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10320"/>
  </bookViews>
  <sheets>
    <sheet name="教学进程计划表" sheetId="5" r:id="rId1"/>
    <sheet name="Sheet1" sheetId="6" r:id="rId2"/>
  </sheets>
  <definedNames>
    <definedName name="_ftnref1" localSheetId="0">教学进程计划表!#REF!</definedName>
    <definedName name="_xlnm.Print_Area" localSheetId="0">教学进程计划表!$A$1:$Z$133</definedName>
    <definedName name="_xlnm.Print_Titles" localSheetId="0">教学进程计划表!$2:$3</definedName>
  </definedNames>
  <calcPr calcId="145621"/>
</workbook>
</file>

<file path=xl/calcChain.xml><?xml version="1.0" encoding="utf-8"?>
<calcChain xmlns="http://schemas.openxmlformats.org/spreadsheetml/2006/main">
  <c r="O123" i="5" l="1"/>
  <c r="N123" i="5"/>
  <c r="D123" i="5"/>
  <c r="S123" i="5" l="1"/>
  <c r="R123" i="5"/>
  <c r="U123" i="5"/>
  <c r="T123" i="5"/>
  <c r="Q123" i="5"/>
  <c r="P123" i="5"/>
  <c r="M123" i="5"/>
  <c r="L123" i="5"/>
  <c r="G123" i="5"/>
  <c r="F123" i="5"/>
  <c r="E123" i="5"/>
  <c r="D100" i="5"/>
  <c r="V123" i="5"/>
  <c r="U100" i="5"/>
  <c r="T100" i="5"/>
  <c r="S100" i="5"/>
  <c r="R100" i="5"/>
  <c r="Q100" i="5"/>
  <c r="P100" i="5"/>
  <c r="E100" i="5" l="1"/>
  <c r="G100" i="5"/>
  <c r="F100" i="5"/>
  <c r="D67" i="5"/>
  <c r="E67" i="5"/>
  <c r="F67" i="5"/>
  <c r="G67" i="5"/>
  <c r="J67" i="5"/>
  <c r="K67" i="5"/>
  <c r="L67" i="5"/>
  <c r="M67" i="5"/>
  <c r="N67" i="5"/>
  <c r="O67" i="5"/>
  <c r="P67" i="5"/>
  <c r="Q67" i="5"/>
  <c r="R67" i="5"/>
  <c r="S67" i="5"/>
  <c r="T67" i="5"/>
  <c r="U67" i="5"/>
  <c r="D34" i="5"/>
  <c r="J100" i="5"/>
  <c r="K100" i="5"/>
  <c r="L100" i="5"/>
  <c r="M100" i="5"/>
  <c r="N100" i="5"/>
  <c r="O100" i="5"/>
  <c r="V100" i="5"/>
  <c r="W100" i="5"/>
</calcChain>
</file>

<file path=xl/sharedStrings.xml><?xml version="1.0" encoding="utf-8"?>
<sst xmlns="http://schemas.openxmlformats.org/spreadsheetml/2006/main" count="261" uniqueCount="181">
  <si>
    <t>附表二：           信息资源管理专业课程设置及教学进程计划表</t>
  </si>
  <si>
    <t>课程类别</t>
  </si>
  <si>
    <t>课程名称/英文名称</t>
  </si>
  <si>
    <t>总学分</t>
  </si>
  <si>
    <t>学时分配</t>
  </si>
  <si>
    <t>考核方式</t>
  </si>
  <si>
    <t>各学期学分/课内周学时</t>
  </si>
  <si>
    <t>备注</t>
  </si>
  <si>
    <t>总学时</t>
  </si>
  <si>
    <t>理论学时</t>
  </si>
  <si>
    <t>课内实践</t>
  </si>
  <si>
    <t>课外实践</t>
  </si>
  <si>
    <t>一</t>
  </si>
  <si>
    <t>二</t>
  </si>
  <si>
    <t>三</t>
  </si>
  <si>
    <t>四</t>
  </si>
  <si>
    <t>五</t>
  </si>
  <si>
    <t>六</t>
  </si>
  <si>
    <t>七</t>
  </si>
  <si>
    <t>八</t>
  </si>
  <si>
    <t>公共基础课</t>
  </si>
  <si>
    <t>必修课</t>
  </si>
  <si>
    <t>大学英语</t>
  </si>
  <si>
    <t>考试</t>
  </si>
  <si>
    <t>College English</t>
  </si>
  <si>
    <t>大学英语网络自主学习</t>
  </si>
  <si>
    <t>形成性评价的一部分</t>
  </si>
  <si>
    <t>Online Self-taught College  English  Course </t>
  </si>
  <si>
    <t>体育</t>
  </si>
  <si>
    <t>Physical education</t>
  </si>
  <si>
    <t>计算机应用基础</t>
  </si>
  <si>
    <t xml:space="preserve">Basics of Computer Application </t>
  </si>
  <si>
    <t>高等数学（一）</t>
  </si>
  <si>
    <t xml:space="preserve">Advanced Mathematics（Ⅰ） </t>
  </si>
  <si>
    <t>大学语文</t>
  </si>
  <si>
    <t>Chinese Language &amp; Literature</t>
  </si>
  <si>
    <t>中国近现代史纲要②</t>
  </si>
  <si>
    <t>The Outlined History of Modern China</t>
  </si>
  <si>
    <t>思想道德修养与法律基础②</t>
  </si>
  <si>
    <t>Moral Character Cultivation and Basics of Law</t>
  </si>
  <si>
    <t>马克思主义基本原理②</t>
  </si>
  <si>
    <t>The Principles of Marxism</t>
  </si>
  <si>
    <t>Introduction to Mao Zedong thought, Deng Xiaoping theory and the important thought of “Three representatives</t>
  </si>
  <si>
    <t>入学教育</t>
  </si>
  <si>
    <t>1周</t>
  </si>
  <si>
    <t>Entrance Education</t>
  </si>
  <si>
    <t>军事理论</t>
  </si>
  <si>
    <t>不计入课内总学时</t>
  </si>
  <si>
    <t>Military Theory</t>
  </si>
  <si>
    <t>军事技能训练</t>
  </si>
  <si>
    <t>112 /2w</t>
  </si>
  <si>
    <t xml:space="preserve">112/2w </t>
  </si>
  <si>
    <t xml:space="preserve">Military Training </t>
  </si>
  <si>
    <t>创业与就业教育</t>
  </si>
  <si>
    <t>考查</t>
  </si>
  <si>
    <t>Enterpreneurship &amp; Employment Education</t>
  </si>
  <si>
    <t>形势与政策教育</t>
  </si>
  <si>
    <t>四学年分段以讲座形式进行（学分计入第七学期）</t>
  </si>
  <si>
    <t>Current Situation  and  Policy</t>
  </si>
  <si>
    <t>学分/学时小计</t>
  </si>
  <si>
    <t>①：大学英语总学时为288，其中第一学期教学周为14周，实际学时为56，不足72学时的16学时移至第三或第四学期，具体安排由大学英语教研室负责。</t>
  </si>
  <si>
    <t>②：思想政治理论课社会实践为4学分,共70学时,分开安排在四门思想政治理论课中,是各门课程必须完成的教学环节，占课程成绩40-50%</t>
  </si>
  <si>
    <t>专业课</t>
  </si>
  <si>
    <t>基于C/C++的计算机程序设计</t>
  </si>
  <si>
    <t>Program design</t>
  </si>
  <si>
    <t xml:space="preserve">信息资源管理概论 </t>
  </si>
  <si>
    <t xml:space="preserve">Information Resource Management </t>
  </si>
  <si>
    <t>医院信息系统</t>
  </si>
  <si>
    <t>专业实习</t>
  </si>
  <si>
    <t>Practice</t>
  </si>
  <si>
    <t>毕业论文</t>
  </si>
  <si>
    <t>Graduation thesis</t>
  </si>
  <si>
    <t>线性代数</t>
  </si>
  <si>
    <t>Linear Algebra</t>
  </si>
  <si>
    <t>公文与科技写作</t>
  </si>
  <si>
    <t>办公室实务与管理</t>
  </si>
  <si>
    <t>1-12周上课</t>
  </si>
  <si>
    <t>健康管理</t>
  </si>
  <si>
    <t>药学基础</t>
  </si>
  <si>
    <t>Basic Pharmacy</t>
  </si>
  <si>
    <t>数据库基础及应用</t>
  </si>
  <si>
    <t>知识产权</t>
  </si>
  <si>
    <t>医学英语</t>
  </si>
  <si>
    <t>Medical English</t>
  </si>
  <si>
    <t>药事管理学</t>
  </si>
  <si>
    <t xml:space="preserve"> Pharmacy Administration</t>
  </si>
  <si>
    <t>Introduction to Big Data and Cloud Computing</t>
  </si>
  <si>
    <t>信息经济学</t>
  </si>
  <si>
    <t>Information Economics</t>
  </si>
  <si>
    <t>医药市场营销</t>
  </si>
  <si>
    <t>学生至少选修16学分</t>
  </si>
  <si>
    <t>公共课</t>
  </si>
  <si>
    <t>选修课</t>
  </si>
  <si>
    <t xml:space="preserve">创新创业与学术科技 </t>
  </si>
  <si>
    <t>3   奖  励</t>
  </si>
  <si>
    <t xml:space="preserve">
</t>
  </si>
  <si>
    <t>Innovation and Entrepreneurship,Academy and Technology</t>
  </si>
  <si>
    <t>全院性公共选修课</t>
  </si>
  <si>
    <t>机动</t>
  </si>
  <si>
    <t>学生至少选修10学分</t>
  </si>
  <si>
    <t>Optional Subjects</t>
  </si>
  <si>
    <t>学分学时总计</t>
  </si>
  <si>
    <t>专业限选课</t>
  </si>
  <si>
    <t>专业任选课</t>
  </si>
  <si>
    <t>公共选修课</t>
  </si>
  <si>
    <t>各学期学分/周学时合计</t>
  </si>
  <si>
    <r>
      <t>毛</t>
    </r>
    <r>
      <rPr>
        <sz val="9"/>
        <color indexed="8"/>
        <rFont val="宋体"/>
        <family val="3"/>
        <charset val="134"/>
      </rPr>
      <t>泽东</t>
    </r>
    <r>
      <rPr>
        <sz val="9"/>
        <color indexed="8"/>
        <rFont val="仿宋_GB2312"/>
        <charset val="134"/>
      </rPr>
      <t>思想、</t>
    </r>
    <r>
      <rPr>
        <sz val="9"/>
        <color indexed="8"/>
        <rFont val="宋体"/>
        <family val="3"/>
        <charset val="134"/>
      </rPr>
      <t>邓</t>
    </r>
    <r>
      <rPr>
        <sz val="9"/>
        <color indexed="8"/>
        <rFont val="仿宋_GB2312"/>
        <charset val="134"/>
      </rPr>
      <t>小平理</t>
    </r>
    <r>
      <rPr>
        <sz val="9"/>
        <color indexed="8"/>
        <rFont val="宋体"/>
        <family val="3"/>
        <charset val="134"/>
      </rPr>
      <t>论</t>
    </r>
    <r>
      <rPr>
        <sz val="9"/>
        <color indexed="8"/>
        <rFont val="仿宋_GB2312"/>
        <charset val="134"/>
      </rPr>
      <t>和“三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仿宋_GB2312"/>
        <charset val="134"/>
      </rPr>
      <t>代表”重要思想</t>
    </r>
    <r>
      <rPr>
        <sz val="9"/>
        <color indexed="8"/>
        <rFont val="宋体"/>
        <family val="3"/>
        <charset val="134"/>
      </rPr>
      <t>概论</t>
    </r>
    <r>
      <rPr>
        <sz val="9"/>
        <color indexed="8"/>
        <rFont val="仿宋_GB2312"/>
        <charset val="134"/>
      </rPr>
      <t>①</t>
    </r>
  </si>
  <si>
    <t>信息组织</t>
    <phoneticPr fontId="6" type="noConversion"/>
  </si>
  <si>
    <t>Information Organization</t>
    <phoneticPr fontId="6" type="noConversion"/>
  </si>
  <si>
    <t>Hospital Information System</t>
    <phoneticPr fontId="6" type="noConversion"/>
  </si>
  <si>
    <t>Computer Network</t>
  </si>
  <si>
    <t>电子政务</t>
    <phoneticPr fontId="6" type="noConversion"/>
  </si>
  <si>
    <t>考试</t>
    <phoneticPr fontId="6" type="noConversion"/>
  </si>
  <si>
    <t>多媒体技术与网站设计</t>
    <phoneticPr fontId="6" type="noConversion"/>
  </si>
  <si>
    <t>信息服务与信息用户</t>
    <phoneticPr fontId="6" type="noConversion"/>
  </si>
  <si>
    <t>大数据与云计算导论</t>
    <phoneticPr fontId="6" type="noConversion"/>
  </si>
  <si>
    <t>Document and Scientific Writing</t>
  </si>
  <si>
    <t>Health  Management</t>
  </si>
  <si>
    <t>Intellectual Property</t>
  </si>
  <si>
    <t>专业课</t>
    <phoneticPr fontId="6" type="noConversion"/>
  </si>
  <si>
    <t>专业任选课</t>
    <phoneticPr fontId="6" type="noConversion"/>
  </si>
  <si>
    <t>专业限选课</t>
    <phoneticPr fontId="6" type="noConversion"/>
  </si>
  <si>
    <t xml:space="preserve">Programming wiht C/C++ </t>
    <phoneticPr fontId="6" type="noConversion"/>
  </si>
  <si>
    <t>管理信息系统</t>
    <phoneticPr fontId="6" type="noConversion"/>
  </si>
  <si>
    <t>Management Information System</t>
    <phoneticPr fontId="6" type="noConversion"/>
  </si>
  <si>
    <t>计算机网络</t>
    <phoneticPr fontId="6" type="noConversion"/>
  </si>
  <si>
    <r>
      <t>Epidemiology &amp; Evidence</t>
    </r>
    <r>
      <rPr>
        <sz val="9"/>
        <color indexed="8"/>
        <rFont val="宋体"/>
        <family val="3"/>
        <charset val="134"/>
      </rPr>
      <t>-b</t>
    </r>
    <r>
      <rPr>
        <sz val="9"/>
        <color indexed="8"/>
        <rFont val="宋体"/>
        <family val="3"/>
        <charset val="134"/>
      </rPr>
      <t>ased Medicine</t>
    </r>
    <phoneticPr fontId="6" type="noConversion"/>
  </si>
  <si>
    <r>
      <t>共1</t>
    </r>
    <r>
      <rPr>
        <sz val="9"/>
        <color indexed="8"/>
        <rFont val="宋体"/>
        <family val="3"/>
        <charset val="134"/>
      </rPr>
      <t>0周</t>
    </r>
    <phoneticPr fontId="6" type="noConversion"/>
  </si>
  <si>
    <r>
      <t>共1</t>
    </r>
    <r>
      <rPr>
        <sz val="9"/>
        <color indexed="8"/>
        <rFont val="宋体"/>
        <family val="3"/>
        <charset val="134"/>
      </rPr>
      <t>0周</t>
    </r>
    <phoneticPr fontId="6" type="noConversion"/>
  </si>
  <si>
    <t>考查</t>
    <phoneticPr fontId="6" type="noConversion"/>
  </si>
  <si>
    <t>论文</t>
    <phoneticPr fontId="6" type="noConversion"/>
  </si>
  <si>
    <t>考试</t>
    <phoneticPr fontId="6" type="noConversion"/>
  </si>
  <si>
    <r>
      <t xml:space="preserve">Office Administration </t>
    </r>
    <r>
      <rPr>
        <sz val="9"/>
        <color indexed="8"/>
        <rFont val="宋体"/>
        <family val="3"/>
        <charset val="134"/>
      </rPr>
      <t xml:space="preserve">&amp; </t>
    </r>
    <r>
      <rPr>
        <sz val="9"/>
        <color indexed="8"/>
        <rFont val="宋体"/>
        <family val="3"/>
        <charset val="134"/>
      </rPr>
      <t>Practicing</t>
    </r>
    <phoneticPr fontId="6" type="noConversion"/>
  </si>
  <si>
    <t>信息计量学</t>
    <phoneticPr fontId="6" type="noConversion"/>
  </si>
  <si>
    <r>
      <t>I</t>
    </r>
    <r>
      <rPr>
        <sz val="9"/>
        <color indexed="8"/>
        <rFont val="宋体"/>
        <family val="3"/>
        <charset val="134"/>
      </rPr>
      <t xml:space="preserve">nformetrics </t>
    </r>
    <phoneticPr fontId="6" type="noConversion"/>
  </si>
  <si>
    <t>Information Service and User</t>
    <phoneticPr fontId="6" type="noConversion"/>
  </si>
  <si>
    <t>基础医学概论（上）</t>
    <phoneticPr fontId="6" type="noConversion"/>
  </si>
  <si>
    <t>考试</t>
    <phoneticPr fontId="6" type="noConversion"/>
  </si>
  <si>
    <t>基础医学概论（下）</t>
    <phoneticPr fontId="6" type="noConversion"/>
  </si>
  <si>
    <t>Introduction to Basic Medicine Ⅱ</t>
    <phoneticPr fontId="6" type="noConversion"/>
  </si>
  <si>
    <t>Introduction to Basic Medicine Ⅰ</t>
    <phoneticPr fontId="6" type="noConversion"/>
  </si>
  <si>
    <t>流行病学与循证医学</t>
    <phoneticPr fontId="6" type="noConversion"/>
  </si>
  <si>
    <r>
      <t>Electronic Government</t>
    </r>
    <r>
      <rPr>
        <sz val="9"/>
        <color indexed="8"/>
        <rFont val="宋体"/>
        <family val="3"/>
        <charset val="134"/>
      </rPr>
      <t xml:space="preserve"> Affairs</t>
    </r>
    <phoneticPr fontId="6" type="noConversion"/>
  </si>
  <si>
    <t>Introduction to Clinical MedicineⅠ</t>
    <phoneticPr fontId="6" type="noConversion"/>
  </si>
  <si>
    <t>临床医学概论（下）</t>
    <phoneticPr fontId="6" type="noConversion"/>
  </si>
  <si>
    <t>临床医学概论（上）</t>
    <phoneticPr fontId="6" type="noConversion"/>
  </si>
  <si>
    <t>Introduction to Clinical Medicine Ⅱ</t>
    <phoneticPr fontId="6" type="noConversion"/>
  </si>
  <si>
    <t>信息管理学基础</t>
    <phoneticPr fontId="6" type="noConversion"/>
  </si>
  <si>
    <t xml:space="preserve">Fundamentals of Management </t>
    <phoneticPr fontId="6" type="noConversion"/>
  </si>
  <si>
    <t>数据库系统原理及应用</t>
    <phoneticPr fontId="6" type="noConversion"/>
  </si>
  <si>
    <t>Principle and application of database system</t>
    <phoneticPr fontId="6" type="noConversion"/>
  </si>
  <si>
    <t>病案信息管理</t>
    <phoneticPr fontId="6" type="noConversion"/>
  </si>
  <si>
    <t xml:space="preserve"> Medical Record Management</t>
    <phoneticPr fontId="6" type="noConversion"/>
  </si>
  <si>
    <t>信息安全管理</t>
    <phoneticPr fontId="6" type="noConversion"/>
  </si>
  <si>
    <r>
      <t>Information S</t>
    </r>
    <r>
      <rPr>
        <sz val="9"/>
        <color indexed="8"/>
        <rFont val="宋体"/>
        <family val="3"/>
        <charset val="134"/>
      </rPr>
      <t>ecurity Management</t>
    </r>
    <phoneticPr fontId="6" type="noConversion"/>
  </si>
  <si>
    <t>医学统计与软件应用</t>
    <phoneticPr fontId="6" type="noConversion"/>
  </si>
  <si>
    <r>
      <t xml:space="preserve">Medical Statistics &amp;  Software </t>
    </r>
    <r>
      <rPr>
        <sz val="9"/>
        <color indexed="8"/>
        <rFont val="宋体"/>
        <family val="3"/>
        <charset val="134"/>
      </rPr>
      <t>Application</t>
    </r>
    <phoneticPr fontId="6" type="noConversion"/>
  </si>
  <si>
    <t>管理学原理</t>
    <phoneticPr fontId="6" type="noConversion"/>
  </si>
  <si>
    <t>电子商务</t>
  </si>
  <si>
    <t>Principles of Management</t>
    <phoneticPr fontId="6" type="noConversion"/>
  </si>
  <si>
    <t>信息检索</t>
    <phoneticPr fontId="6" type="noConversion"/>
  </si>
  <si>
    <t>Information Retrieval</t>
    <phoneticPr fontId="6" type="noConversion"/>
  </si>
  <si>
    <t>数据结构与算法</t>
    <phoneticPr fontId="6" type="noConversion"/>
  </si>
  <si>
    <t>Data Structures and Algorithms</t>
    <phoneticPr fontId="6" type="noConversion"/>
  </si>
  <si>
    <t>JAVA语言程序设计</t>
    <phoneticPr fontId="6" type="noConversion"/>
  </si>
  <si>
    <t>JAVA Programming</t>
    <phoneticPr fontId="6" type="noConversion"/>
  </si>
  <si>
    <t>卫生信息管理</t>
    <phoneticPr fontId="6" type="noConversion"/>
  </si>
  <si>
    <t>数据挖掘</t>
    <phoneticPr fontId="6" type="noConversion"/>
  </si>
  <si>
    <t>Data Mining</t>
    <phoneticPr fontId="6" type="noConversion"/>
  </si>
  <si>
    <t>Health Information Analysis</t>
    <phoneticPr fontId="6" type="noConversion"/>
  </si>
  <si>
    <t>项目管理实务</t>
    <phoneticPr fontId="6" type="noConversion"/>
  </si>
  <si>
    <t>2560</t>
    <phoneticPr fontId="6" type="noConversion"/>
  </si>
  <si>
    <t>160</t>
    <phoneticPr fontId="6" type="noConversion"/>
  </si>
  <si>
    <t>总学分/课内总学时</t>
    <phoneticPr fontId="6" type="noConversion"/>
  </si>
  <si>
    <t>卫生信息分析</t>
    <phoneticPr fontId="6" type="noConversion"/>
  </si>
  <si>
    <r>
      <t>M</t>
    </r>
    <r>
      <rPr>
        <sz val="9"/>
        <color indexed="8"/>
        <rFont val="宋体"/>
        <family val="3"/>
        <charset val="134"/>
      </rPr>
      <t xml:space="preserve">ultimedia Technology and Web Design </t>
    </r>
    <phoneticPr fontId="6" type="noConversion"/>
  </si>
  <si>
    <t>Health Informatization Management</t>
    <phoneticPr fontId="6" type="noConversion"/>
  </si>
  <si>
    <t>Introduction to Database and Application</t>
    <phoneticPr fontId="6" type="noConversion"/>
  </si>
  <si>
    <t>Electronic Commerce</t>
    <phoneticPr fontId="6" type="noConversion"/>
  </si>
  <si>
    <t>Project Management Practicing</t>
    <phoneticPr fontId="6" type="noConversion"/>
  </si>
  <si>
    <t>Marketing of Pharmaceutical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</si>
</sst>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2"/>
      <name val="宋体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仿宋_GB2312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仿宋_GB2312"/>
      <charset val="134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theme="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391">
    <xf numFmtId="0" fontId="0" fillId="0" borderId="0" xfId="0">
      <alignment vertical="center"/>
    </xf>
    <xf numFmtId="0" fontId="1" fillId="3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6" fillId="3" borderId="13" xfId="0" applyNumberFormat="1" applyFont="1" applyFill="1" applyBorder="1" applyAlignment="1">
      <alignment horizontal="left" vertical="center" wrapText="1"/>
    </xf>
    <xf numFmtId="0" fontId="6" fillId="3" borderId="14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7" fillId="3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1" fillId="0" borderId="15" xfId="0" applyFont="1" applyFill="1" applyBorder="1">
      <alignment vertical="center"/>
    </xf>
    <xf numFmtId="0" fontId="32" fillId="0" borderId="0" xfId="0" applyFont="1" applyFill="1">
      <alignment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3" xfId="9" applyNumberFormat="1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4" xfId="9" applyNumberFormat="1" applyFont="1" applyFill="1" applyBorder="1" applyAlignment="1">
      <alignment horizontal="left" vertical="top" wrapText="1"/>
    </xf>
    <xf numFmtId="0" fontId="30" fillId="0" borderId="14" xfId="9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0" fontId="30" fillId="0" borderId="19" xfId="9" applyNumberFormat="1" applyFont="1" applyFill="1" applyBorder="1" applyAlignment="1">
      <alignment horizontal="left" vertical="center" wrapText="1"/>
    </xf>
    <xf numFmtId="0" fontId="31" fillId="0" borderId="20" xfId="0" applyFont="1" applyFill="1" applyBorder="1">
      <alignment vertical="center"/>
    </xf>
    <xf numFmtId="0" fontId="34" fillId="0" borderId="0" xfId="0" applyFont="1" applyFill="1">
      <alignment vertical="center"/>
    </xf>
    <xf numFmtId="0" fontId="31" fillId="0" borderId="18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vertical="center"/>
    </xf>
    <xf numFmtId="0" fontId="35" fillId="0" borderId="24" xfId="0" applyNumberFormat="1" applyFont="1" applyFill="1" applyBorder="1" applyAlignment="1">
      <alignment vertical="center"/>
    </xf>
    <xf numFmtId="0" fontId="35" fillId="0" borderId="25" xfId="0" applyFont="1" applyFill="1" applyBorder="1" applyAlignment="1">
      <alignment vertical="center"/>
    </xf>
    <xf numFmtId="0" fontId="35" fillId="0" borderId="24" xfId="0" applyFont="1" applyFill="1" applyBorder="1" applyAlignment="1">
      <alignment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textRotation="255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6" fillId="0" borderId="0" xfId="0" applyFont="1" applyFill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30" fillId="0" borderId="31" xfId="0" applyFont="1" applyFill="1" applyBorder="1" applyAlignment="1">
      <alignment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4" fillId="0" borderId="0" xfId="0" applyFont="1" applyFill="1" applyBorder="1">
      <alignment vertical="center"/>
    </xf>
    <xf numFmtId="0" fontId="30" fillId="0" borderId="32" xfId="0" applyFont="1" applyFill="1" applyBorder="1" applyAlignment="1">
      <alignment vertical="center" wrapText="1"/>
    </xf>
    <xf numFmtId="0" fontId="35" fillId="0" borderId="33" xfId="0" applyNumberFormat="1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49" fontId="31" fillId="0" borderId="42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textRotation="255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vertical="center" textRotation="255" wrapText="1"/>
    </xf>
    <xf numFmtId="0" fontId="31" fillId="0" borderId="0" xfId="0" applyFont="1" applyFill="1" applyBorder="1" applyAlignment="1">
      <alignment vertical="center" textRotation="255" wrapText="1"/>
    </xf>
    <xf numFmtId="0" fontId="34" fillId="0" borderId="0" xfId="0" applyFont="1" applyFill="1" applyBorder="1" applyAlignment="1">
      <alignment horizontal="left" vertical="center"/>
    </xf>
    <xf numFmtId="0" fontId="30" fillId="0" borderId="32" xfId="0" applyFont="1" applyFill="1" applyBorder="1" applyAlignment="1">
      <alignment horizontal="left" vertical="center" wrapText="1"/>
    </xf>
    <xf numFmtId="0" fontId="30" fillId="0" borderId="32" xfId="0" applyFont="1" applyFill="1" applyBorder="1">
      <alignment vertical="center"/>
    </xf>
    <xf numFmtId="0" fontId="30" fillId="0" borderId="22" xfId="0" applyFont="1" applyFill="1" applyBorder="1" applyAlignment="1">
      <alignment horizontal="left" vertical="center" wrapText="1"/>
    </xf>
    <xf numFmtId="0" fontId="30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49" fontId="31" fillId="0" borderId="29" xfId="0" applyNumberFormat="1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56" xfId="0" applyNumberFormat="1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4" fillId="0" borderId="20" xfId="0" applyFont="1" applyFill="1" applyBorder="1">
      <alignment vertical="center"/>
    </xf>
    <xf numFmtId="0" fontId="30" fillId="0" borderId="106" xfId="0" applyFont="1" applyFill="1" applyBorder="1" applyAlignment="1">
      <alignment horizontal="center" vertical="center" wrapText="1"/>
    </xf>
    <xf numFmtId="0" fontId="30" fillId="0" borderId="107" xfId="0" applyFont="1" applyFill="1" applyBorder="1" applyAlignment="1">
      <alignment horizontal="center" vertical="center" wrapText="1"/>
    </xf>
    <xf numFmtId="0" fontId="34" fillId="0" borderId="108" xfId="0" applyFont="1" applyFill="1" applyBorder="1">
      <alignment vertical="center"/>
    </xf>
    <xf numFmtId="0" fontId="34" fillId="0" borderId="109" xfId="0" applyFont="1" applyFill="1" applyBorder="1">
      <alignment vertical="center"/>
    </xf>
    <xf numFmtId="0" fontId="34" fillId="0" borderId="110" xfId="0" applyFont="1" applyFill="1" applyBorder="1">
      <alignment vertical="center"/>
    </xf>
    <xf numFmtId="0" fontId="31" fillId="0" borderId="38" xfId="0" applyNumberFormat="1" applyFont="1" applyFill="1" applyBorder="1" applyAlignment="1">
      <alignment horizontal="center" vertical="center"/>
    </xf>
    <xf numFmtId="0" fontId="31" fillId="0" borderId="44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3" xfId="0" applyNumberFormat="1" applyFont="1" applyFill="1" applyBorder="1" applyAlignment="1">
      <alignment horizontal="center" vertical="center"/>
    </xf>
    <xf numFmtId="0" fontId="31" fillId="0" borderId="64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31" fillId="0" borderId="62" xfId="0" applyNumberFormat="1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67" xfId="0" applyNumberFormat="1" applyFont="1" applyFill="1" applyBorder="1" applyAlignment="1">
      <alignment horizontal="center" vertical="center"/>
    </xf>
    <xf numFmtId="0" fontId="31" fillId="0" borderId="68" xfId="0" applyNumberFormat="1" applyFont="1" applyFill="1" applyBorder="1" applyAlignment="1">
      <alignment horizontal="center" vertical="center"/>
    </xf>
    <xf numFmtId="0" fontId="31" fillId="0" borderId="71" xfId="0" applyNumberFormat="1" applyFont="1" applyFill="1" applyBorder="1" applyAlignment="1">
      <alignment horizontal="center" vertical="center"/>
    </xf>
    <xf numFmtId="0" fontId="7" fillId="0" borderId="90" xfId="0" applyNumberFormat="1" applyFont="1" applyFill="1" applyBorder="1" applyAlignment="1">
      <alignment horizontal="center" vertical="center"/>
    </xf>
    <xf numFmtId="0" fontId="7" fillId="0" borderId="93" xfId="0" applyNumberFormat="1" applyFont="1" applyFill="1" applyBorder="1" applyAlignment="1">
      <alignment horizontal="center" vertical="center"/>
    </xf>
    <xf numFmtId="49" fontId="7" fillId="0" borderId="93" xfId="0" applyNumberFormat="1" applyFont="1" applyFill="1" applyBorder="1" applyAlignment="1">
      <alignment horizontal="center" vertical="center"/>
    </xf>
    <xf numFmtId="49" fontId="7" fillId="0" borderId="94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/>
    </xf>
    <xf numFmtId="0" fontId="30" fillId="0" borderId="89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 textRotation="255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95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4" fillId="0" borderId="22" xfId="0" applyFont="1" applyFill="1" applyBorder="1">
      <alignment vertical="center"/>
    </xf>
    <xf numFmtId="0" fontId="35" fillId="0" borderId="115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0" fillId="0" borderId="36" xfId="0" applyNumberFormat="1" applyFont="1" applyFill="1" applyBorder="1" applyAlignment="1">
      <alignment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50" xfId="0" applyNumberFormat="1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96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 wrapText="1"/>
    </xf>
    <xf numFmtId="0" fontId="30" fillId="0" borderId="101" xfId="0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0" fontId="30" fillId="0" borderId="9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04" xfId="0" applyFont="1" applyFill="1" applyBorder="1" applyAlignment="1">
      <alignment horizontal="center" vertical="center"/>
    </xf>
    <xf numFmtId="0" fontId="30" fillId="0" borderId="103" xfId="0" applyFont="1" applyFill="1" applyBorder="1" applyAlignment="1">
      <alignment horizontal="center" vertical="center"/>
    </xf>
    <xf numFmtId="0" fontId="30" fillId="0" borderId="105" xfId="0" applyFont="1" applyFill="1" applyBorder="1" applyAlignment="1">
      <alignment horizontal="center" vertical="center"/>
    </xf>
    <xf numFmtId="0" fontId="30" fillId="0" borderId="102" xfId="0" applyFont="1" applyFill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112" xfId="0" applyFont="1" applyFill="1" applyBorder="1" applyAlignment="1">
      <alignment horizontal="left" vertical="center" wrapText="1"/>
    </xf>
    <xf numFmtId="0" fontId="30" fillId="0" borderId="113" xfId="0" applyFont="1" applyFill="1" applyBorder="1" applyAlignment="1">
      <alignment horizontal="left" vertical="center" wrapText="1"/>
    </xf>
    <xf numFmtId="0" fontId="35" fillId="0" borderId="52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wrapText="1"/>
    </xf>
    <xf numFmtId="0" fontId="30" fillId="0" borderId="74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0" fillId="0" borderId="79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89" xfId="0" applyFont="1" applyFill="1" applyBorder="1" applyAlignment="1">
      <alignment horizontal="center" vertical="center"/>
    </xf>
    <xf numFmtId="0" fontId="30" fillId="0" borderId="80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81" xfId="0" applyFont="1" applyFill="1" applyBorder="1" applyAlignment="1">
      <alignment horizontal="center" vertical="center"/>
    </xf>
    <xf numFmtId="0" fontId="30" fillId="0" borderId="8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97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84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0" fontId="30" fillId="0" borderId="83" xfId="0" applyNumberFormat="1" applyFont="1" applyFill="1" applyBorder="1" applyAlignment="1">
      <alignment horizontal="center" vertical="center"/>
    </xf>
    <xf numFmtId="0" fontId="30" fillId="0" borderId="84" xfId="0" applyNumberFormat="1" applyFont="1" applyFill="1" applyBorder="1" applyAlignment="1">
      <alignment horizontal="center" vertical="center"/>
    </xf>
    <xf numFmtId="0" fontId="30" fillId="0" borderId="80" xfId="0" applyNumberFormat="1" applyFont="1" applyFill="1" applyBorder="1" applyAlignment="1">
      <alignment horizontal="center" vertical="center"/>
    </xf>
    <xf numFmtId="0" fontId="30" fillId="0" borderId="45" xfId="0" applyNumberFormat="1" applyFont="1" applyFill="1" applyBorder="1" applyAlignment="1">
      <alignment horizontal="center" vertical="center"/>
    </xf>
    <xf numFmtId="0" fontId="30" fillId="0" borderId="31" xfId="0" applyNumberFormat="1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>
      <alignment horizontal="center" vertical="center"/>
    </xf>
    <xf numFmtId="0" fontId="30" fillId="0" borderId="88" xfId="0" applyFont="1" applyFill="1" applyBorder="1" applyAlignment="1">
      <alignment horizontal="center" vertical="center"/>
    </xf>
    <xf numFmtId="0" fontId="30" fillId="0" borderId="87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8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textRotation="255" wrapText="1"/>
    </xf>
    <xf numFmtId="0" fontId="30" fillId="0" borderId="84" xfId="0" applyFont="1" applyFill="1" applyBorder="1" applyAlignment="1">
      <alignment horizontal="center" vertical="center" textRotation="255" wrapText="1"/>
    </xf>
    <xf numFmtId="0" fontId="30" fillId="0" borderId="83" xfId="0" applyFont="1" applyFill="1" applyBorder="1" applyAlignment="1">
      <alignment horizontal="center" vertical="center" textRotation="255" wrapText="1"/>
    </xf>
    <xf numFmtId="0" fontId="30" fillId="0" borderId="76" xfId="0" applyFont="1" applyFill="1" applyBorder="1" applyAlignment="1">
      <alignment horizontal="center" vertical="center" textRotation="255" wrapText="1"/>
    </xf>
    <xf numFmtId="0" fontId="30" fillId="0" borderId="35" xfId="0" applyFont="1" applyFill="1" applyBorder="1" applyAlignment="1">
      <alignment horizontal="center" vertical="center" textRotation="255" wrapText="1"/>
    </xf>
    <xf numFmtId="0" fontId="30" fillId="0" borderId="77" xfId="0" applyFont="1" applyFill="1" applyBorder="1" applyAlignment="1">
      <alignment horizontal="center" vertical="center" textRotation="255" wrapText="1"/>
    </xf>
    <xf numFmtId="0" fontId="30" fillId="0" borderId="74" xfId="0" applyNumberFormat="1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left" vertical="center"/>
    </xf>
    <xf numFmtId="0" fontId="40" fillId="0" borderId="22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0" fillId="0" borderId="31" xfId="9" applyNumberFormat="1" applyFont="1" applyFill="1" applyBorder="1" applyAlignment="1">
      <alignment horizontal="center" vertical="center" wrapText="1"/>
    </xf>
    <xf numFmtId="0" fontId="30" fillId="0" borderId="42" xfId="9" applyNumberFormat="1" applyFont="1" applyFill="1" applyBorder="1" applyAlignment="1">
      <alignment horizontal="center" vertical="center" wrapText="1"/>
    </xf>
    <xf numFmtId="0" fontId="30" fillId="0" borderId="82" xfId="0" applyFont="1" applyFill="1" applyBorder="1" applyAlignment="1">
      <alignment horizontal="center" vertical="center" textRotation="255" wrapText="1"/>
    </xf>
    <xf numFmtId="0" fontId="30" fillId="0" borderId="81" xfId="0" applyFont="1" applyFill="1" applyBorder="1" applyAlignment="1">
      <alignment horizontal="center" vertical="center" textRotation="255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textRotation="255" wrapText="1"/>
    </xf>
    <xf numFmtId="0" fontId="35" fillId="0" borderId="32" xfId="0" applyFont="1" applyFill="1" applyBorder="1" applyAlignment="1">
      <alignment horizontal="center" vertical="center" textRotation="255" wrapText="1"/>
    </xf>
    <xf numFmtId="0" fontId="30" fillId="0" borderId="114" xfId="0" applyFont="1" applyFill="1" applyBorder="1" applyAlignment="1">
      <alignment horizontal="left" vertical="center" wrapText="1"/>
    </xf>
    <xf numFmtId="0" fontId="30" fillId="0" borderId="42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2" xfId="9" applyNumberFormat="1" applyFont="1" applyFill="1" applyBorder="1" applyAlignment="1">
      <alignment horizontal="center" vertical="center" wrapText="1"/>
    </xf>
    <xf numFmtId="0" fontId="30" fillId="0" borderId="83" xfId="9" applyNumberFormat="1" applyFont="1" applyFill="1" applyBorder="1" applyAlignment="1">
      <alignment horizontal="center" vertical="center" wrapText="1"/>
    </xf>
    <xf numFmtId="0" fontId="30" fillId="0" borderId="92" xfId="9" applyNumberFormat="1" applyFont="1" applyFill="1" applyBorder="1" applyAlignment="1">
      <alignment horizontal="center" vertical="center" wrapText="1"/>
    </xf>
    <xf numFmtId="0" fontId="30" fillId="0" borderId="84" xfId="9" applyNumberFormat="1" applyFont="1" applyFill="1" applyBorder="1" applyAlignment="1">
      <alignment horizontal="center" vertical="center" wrapText="1"/>
    </xf>
    <xf numFmtId="0" fontId="30" fillId="0" borderId="9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80" xfId="9" applyNumberFormat="1" applyFont="1" applyFill="1" applyBorder="1" applyAlignment="1">
      <alignment horizontal="center" vertical="center" wrapText="1"/>
    </xf>
    <xf numFmtId="0" fontId="30" fillId="0" borderId="62" xfId="9" applyNumberFormat="1" applyFont="1" applyFill="1" applyBorder="1" applyAlignment="1">
      <alignment horizontal="center" vertical="center" wrapText="1"/>
    </xf>
    <xf numFmtId="0" fontId="30" fillId="0" borderId="83" xfId="0" applyFont="1" applyFill="1" applyBorder="1" applyAlignment="1">
      <alignment horizontal="center" vertical="center" wrapText="1"/>
    </xf>
    <xf numFmtId="0" fontId="30" fillId="0" borderId="84" xfId="0" applyFont="1" applyFill="1" applyBorder="1" applyAlignment="1">
      <alignment horizontal="center" vertical="center" wrapText="1"/>
    </xf>
    <xf numFmtId="0" fontId="30" fillId="0" borderId="80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9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9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93" xfId="0" applyFont="1" applyFill="1" applyBorder="1" applyAlignment="1">
      <alignment horizontal="center" vertical="center"/>
    </xf>
    <xf numFmtId="0" fontId="30" fillId="0" borderId="45" xfId="9" applyNumberFormat="1" applyFont="1" applyFill="1" applyBorder="1" applyAlignment="1">
      <alignment horizontal="center" vertical="center" wrapText="1"/>
    </xf>
    <xf numFmtId="0" fontId="30" fillId="0" borderId="9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0" fillId="0" borderId="81" xfId="0" applyFont="1" applyFill="1" applyBorder="1" applyAlignment="1">
      <alignment horizontal="center" vertical="center" wrapText="1"/>
    </xf>
    <xf numFmtId="0" fontId="30" fillId="0" borderId="82" xfId="0" applyFont="1" applyFill="1" applyBorder="1" applyAlignment="1">
      <alignment horizontal="center" vertical="center" wrapText="1"/>
    </xf>
    <xf numFmtId="0" fontId="30" fillId="0" borderId="81" xfId="9" applyNumberFormat="1" applyFont="1" applyFill="1" applyBorder="1" applyAlignment="1">
      <alignment horizontal="center" vertical="center" wrapText="1"/>
    </xf>
    <xf numFmtId="0" fontId="30" fillId="0" borderId="77" xfId="9" applyNumberFormat="1" applyFont="1" applyFill="1" applyBorder="1" applyAlignment="1">
      <alignment horizontal="center" vertical="center" wrapText="1"/>
    </xf>
    <xf numFmtId="0" fontId="30" fillId="0" borderId="82" xfId="9" applyNumberFormat="1" applyFont="1" applyFill="1" applyBorder="1" applyAlignment="1">
      <alignment horizontal="center" vertical="center" wrapText="1"/>
    </xf>
    <xf numFmtId="0" fontId="30" fillId="0" borderId="81" xfId="0" applyNumberFormat="1" applyFont="1" applyFill="1" applyBorder="1" applyAlignment="1">
      <alignment horizontal="center" vertical="center"/>
    </xf>
    <xf numFmtId="0" fontId="30" fillId="0" borderId="82" xfId="0" applyNumberFormat="1" applyFont="1" applyFill="1" applyBorder="1" applyAlignment="1">
      <alignment horizontal="center" vertical="center"/>
    </xf>
    <xf numFmtId="0" fontId="30" fillId="0" borderId="76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85" xfId="0" applyNumberFormat="1" applyFont="1" applyFill="1" applyBorder="1" applyAlignment="1">
      <alignment horizontal="center" vertical="center" wrapText="1"/>
    </xf>
    <xf numFmtId="0" fontId="30" fillId="0" borderId="78" xfId="0" applyFont="1" applyFill="1" applyBorder="1" applyAlignment="1">
      <alignment horizontal="center" vertical="center" wrapText="1"/>
    </xf>
    <xf numFmtId="0" fontId="30" fillId="0" borderId="79" xfId="0" applyFont="1" applyFill="1" applyBorder="1" applyAlignment="1">
      <alignment horizontal="center" vertical="center" wrapText="1"/>
    </xf>
    <xf numFmtId="0" fontId="30" fillId="0" borderId="78" xfId="9" applyNumberFormat="1" applyFont="1" applyFill="1" applyBorder="1" applyAlignment="1">
      <alignment horizontal="center" vertical="center" shrinkToFit="1"/>
    </xf>
    <xf numFmtId="0" fontId="30" fillId="0" borderId="88" xfId="9" applyNumberFormat="1" applyFont="1" applyFill="1" applyBorder="1" applyAlignment="1">
      <alignment horizontal="center" vertical="center" shrinkToFit="1"/>
    </xf>
    <xf numFmtId="0" fontId="30" fillId="0" borderId="79" xfId="9" applyNumberFormat="1" applyFont="1" applyFill="1" applyBorder="1" applyAlignment="1">
      <alignment horizontal="center" vertical="center" shrinkToFit="1"/>
    </xf>
    <xf numFmtId="0" fontId="30" fillId="0" borderId="38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95" xfId="0" applyFont="1" applyFill="1" applyBorder="1" applyAlignment="1">
      <alignment horizontal="center" vertical="center"/>
    </xf>
    <xf numFmtId="0" fontId="30" fillId="0" borderId="78" xfId="0" applyNumberFormat="1" applyFont="1" applyFill="1" applyBorder="1" applyAlignment="1">
      <alignment horizontal="center" vertical="center"/>
    </xf>
    <xf numFmtId="0" fontId="30" fillId="0" borderId="79" xfId="0" applyNumberFormat="1" applyFont="1" applyFill="1" applyBorder="1" applyAlignment="1">
      <alignment horizontal="center" vertical="center"/>
    </xf>
    <xf numFmtId="0" fontId="30" fillId="0" borderId="74" xfId="9" applyNumberFormat="1" applyFont="1" applyFill="1" applyBorder="1" applyAlignment="1">
      <alignment horizontal="center" vertical="center" shrinkToFit="1"/>
    </xf>
    <xf numFmtId="0" fontId="30" fillId="0" borderId="87" xfId="9" applyNumberFormat="1" applyFont="1" applyFill="1" applyBorder="1" applyAlignment="1">
      <alignment horizontal="center" vertical="center" shrinkToFit="1"/>
    </xf>
    <xf numFmtId="0" fontId="30" fillId="0" borderId="47" xfId="9" applyNumberFormat="1" applyFont="1" applyFill="1" applyBorder="1" applyAlignment="1">
      <alignment horizontal="center" vertical="center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74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89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0" fillId="0" borderId="116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13" xfId="9" applyNumberFormat="1" applyFont="1" applyFill="1" applyBorder="1" applyAlignment="1">
      <alignment horizontal="center" vertical="center" shrinkToFit="1"/>
    </xf>
    <xf numFmtId="0" fontId="30" fillId="0" borderId="21" xfId="9" applyNumberFormat="1" applyFont="1" applyFill="1" applyBorder="1" applyAlignment="1">
      <alignment horizontal="center" vertical="center" shrinkToFit="1"/>
    </xf>
    <xf numFmtId="0" fontId="30" fillId="0" borderId="15" xfId="9" applyNumberFormat="1" applyFont="1" applyFill="1" applyBorder="1" applyAlignment="1">
      <alignment horizontal="center" vertical="center" shrinkToFit="1"/>
    </xf>
    <xf numFmtId="0" fontId="30" fillId="0" borderId="14" xfId="9" applyNumberFormat="1" applyFont="1" applyFill="1" applyBorder="1" applyAlignment="1">
      <alignment horizontal="center" vertical="center" shrinkToFit="1"/>
    </xf>
    <xf numFmtId="0" fontId="30" fillId="0" borderId="22" xfId="9" applyNumberFormat="1" applyFont="1" applyFill="1" applyBorder="1" applyAlignment="1">
      <alignment horizontal="center" vertical="center" shrinkToFit="1"/>
    </xf>
    <xf numFmtId="0" fontId="30" fillId="0" borderId="20" xfId="9" applyNumberFormat="1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textRotation="255" wrapText="1"/>
    </xf>
    <xf numFmtId="0" fontId="35" fillId="0" borderId="15" xfId="0" applyFont="1" applyFill="1" applyBorder="1" applyAlignment="1">
      <alignment horizontal="center" vertical="center" textRotation="255" wrapText="1"/>
    </xf>
    <xf numFmtId="0" fontId="35" fillId="0" borderId="14" xfId="0" applyFont="1" applyFill="1" applyBorder="1" applyAlignment="1">
      <alignment horizontal="center" vertical="center" textRotation="255" wrapText="1"/>
    </xf>
    <xf numFmtId="0" fontId="35" fillId="0" borderId="20" xfId="0" applyFont="1" applyFill="1" applyBorder="1" applyAlignment="1">
      <alignment horizontal="center" vertical="center" textRotation="255" wrapText="1"/>
    </xf>
    <xf numFmtId="0" fontId="30" fillId="0" borderId="86" xfId="9" applyNumberFormat="1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46" xfId="9" applyNumberFormat="1" applyFont="1" applyFill="1" applyBorder="1" applyAlignment="1">
      <alignment horizontal="center" vertical="center" wrapText="1"/>
    </xf>
    <xf numFmtId="0" fontId="30" fillId="0" borderId="114" xfId="0" applyFont="1" applyFill="1" applyBorder="1" applyAlignment="1">
      <alignment horizontal="center" vertical="center"/>
    </xf>
    <xf numFmtId="0" fontId="30" fillId="0" borderId="31" xfId="9" applyNumberFormat="1" applyFont="1" applyFill="1" applyBorder="1" applyAlignment="1">
      <alignment horizontal="left" vertical="center" wrapText="1"/>
    </xf>
    <xf numFmtId="0" fontId="30" fillId="0" borderId="32" xfId="9" applyNumberFormat="1" applyFont="1" applyFill="1" applyBorder="1" applyAlignment="1">
      <alignment horizontal="left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5" fillId="0" borderId="31" xfId="0" applyNumberFormat="1" applyFont="1" applyFill="1" applyBorder="1" applyAlignment="1">
      <alignment horizontal="center" vertical="center" wrapText="1"/>
    </xf>
    <xf numFmtId="0" fontId="35" fillId="0" borderId="36" xfId="0" applyNumberFormat="1" applyFont="1" applyFill="1" applyBorder="1" applyAlignment="1">
      <alignment horizontal="center" vertical="center" wrapText="1"/>
    </xf>
    <xf numFmtId="0" fontId="30" fillId="0" borderId="81" xfId="0" applyNumberFormat="1" applyFont="1" applyFill="1" applyBorder="1" applyAlignment="1">
      <alignment horizontal="center" vertical="center" wrapText="1"/>
    </xf>
    <xf numFmtId="0" fontId="30" fillId="0" borderId="82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textRotation="255" wrapText="1"/>
    </xf>
    <xf numFmtId="0" fontId="35" fillId="0" borderId="18" xfId="0" applyFont="1" applyFill="1" applyBorder="1" applyAlignment="1">
      <alignment horizontal="center" vertical="center" textRotation="255" wrapText="1"/>
    </xf>
    <xf numFmtId="0" fontId="3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 wrapText="1"/>
    </xf>
    <xf numFmtId="0" fontId="34" fillId="0" borderId="114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 textRotation="255" wrapText="1"/>
    </xf>
    <xf numFmtId="0" fontId="3" fillId="3" borderId="22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31" xfId="0" applyNumberFormat="1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6" fillId="3" borderId="31" xfId="0" applyNumberFormat="1" applyFont="1" applyFill="1" applyBorder="1" applyAlignment="1">
      <alignment horizontal="center" vertical="center"/>
    </xf>
    <xf numFmtId="0" fontId="6" fillId="3" borderId="32" xfId="0" applyNumberFormat="1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/>
    </xf>
    <xf numFmtId="0" fontId="6" fillId="3" borderId="83" xfId="0" applyNumberFormat="1" applyFont="1" applyFill="1" applyBorder="1" applyAlignment="1">
      <alignment horizontal="center" vertical="center"/>
    </xf>
    <xf numFmtId="0" fontId="6" fillId="3" borderId="84" xfId="0" applyNumberFormat="1" applyFont="1" applyFill="1" applyBorder="1" applyAlignment="1">
      <alignment horizontal="center" vertical="center"/>
    </xf>
    <xf numFmtId="0" fontId="6" fillId="3" borderId="80" xfId="0" applyNumberFormat="1" applyFont="1" applyFill="1" applyBorder="1" applyAlignment="1">
      <alignment horizontal="center" vertical="center"/>
    </xf>
    <xf numFmtId="0" fontId="6" fillId="3" borderId="45" xfId="0" applyNumberFormat="1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6" fillId="3" borderId="81" xfId="0" applyNumberFormat="1" applyFont="1" applyFill="1" applyBorder="1" applyAlignment="1">
      <alignment horizontal="center" vertical="center"/>
    </xf>
    <xf numFmtId="0" fontId="6" fillId="3" borderId="82" xfId="0" applyNumberFormat="1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79" xfId="0" applyNumberFormat="1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74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</cellXfs>
  <cellStyles count="21">
    <cellStyle name="ColLevel_0" xfId="1"/>
    <cellStyle name="RowLevel_0" xfId="2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8" builtinId="27" customBuiltin="1"/>
    <cellStyle name="常规" xfId="0" builtinId="0"/>
    <cellStyle name="常规_公共课计划_6" xfId="9"/>
    <cellStyle name="好" xfId="10" builtinId="26" customBuiltin="1"/>
    <cellStyle name="汇总" xfId="11" builtinId="25" customBuiltin="1"/>
    <cellStyle name="计算" xfId="12" builtinId="22" customBuiltin="1"/>
    <cellStyle name="检查单元格" xfId="13" builtinId="23" customBuiltin="1"/>
    <cellStyle name="解释性文本" xfId="14" builtinId="53" customBuiltin="1"/>
    <cellStyle name="警告文本" xfId="15" builtinId="11" customBuiltin="1"/>
    <cellStyle name="链接单元格" xfId="16" builtinId="24" customBuiltin="1"/>
    <cellStyle name="适中" xfId="17" builtinId="28" customBuiltin="1"/>
    <cellStyle name="输出" xfId="18" builtinId="21" customBuiltin="1"/>
    <cellStyle name="输入" xfId="19" builtinId="20" customBuiltin="1"/>
    <cellStyle name="注释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idu.com/link?url=qjcjH7wey-9RNXEu4d3UcP0nmSg5qYlNwZvgd_NmTdp-cAZ5zYPdXn87L_1ig5IAsjkW3Dg7oJi7NwV4vYGkT-Y8NZMBUoxTbD5J7FRsZGBxe3rTVYx3TYGVPtXMEZ1K&amp;wd=&amp;eqid=9432bb8b000f115400000005570b05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9"/>
  <sheetViews>
    <sheetView tabSelected="1" view="pageBreakPreview" topLeftCell="A94" workbookViewId="0">
      <selection activeCell="AE115" sqref="AE115"/>
    </sheetView>
  </sheetViews>
  <sheetFormatPr defaultRowHeight="14.25"/>
  <cols>
    <col min="1" max="1" width="1.875" style="33" customWidth="1"/>
    <col min="2" max="2" width="2.125" style="33" customWidth="1"/>
    <col min="3" max="3" width="21.125" style="53" customWidth="1"/>
    <col min="4" max="4" width="4.25" style="54" customWidth="1"/>
    <col min="5" max="8" width="4.25" style="33" customWidth="1"/>
    <col min="9" max="9" width="4.125" style="33" customWidth="1"/>
    <col min="10" max="16" width="2.5" style="33" customWidth="1"/>
    <col min="17" max="17" width="3" style="33" customWidth="1"/>
    <col min="18" max="24" width="2.5" style="33" customWidth="1"/>
    <col min="25" max="25" width="2.375" style="33" customWidth="1"/>
    <col min="26" max="26" width="7.375" style="33" customWidth="1"/>
    <col min="27" max="27" width="0.125" style="33" hidden="1" customWidth="1"/>
    <col min="28" max="16384" width="9" style="33"/>
  </cols>
  <sheetData>
    <row r="1" spans="1:27" ht="25.5" customHeight="1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7" s="22" customFormat="1" ht="13.5">
      <c r="A2" s="320" t="s">
        <v>1</v>
      </c>
      <c r="B2" s="321"/>
      <c r="C2" s="245" t="s">
        <v>2</v>
      </c>
      <c r="D2" s="247" t="s">
        <v>3</v>
      </c>
      <c r="E2" s="236" t="s">
        <v>4</v>
      </c>
      <c r="F2" s="236"/>
      <c r="G2" s="236"/>
      <c r="H2" s="236"/>
      <c r="I2" s="247" t="s">
        <v>5</v>
      </c>
      <c r="J2" s="237" t="s">
        <v>6</v>
      </c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332" t="s">
        <v>7</v>
      </c>
      <c r="AA2" s="43"/>
    </row>
    <row r="3" spans="1:27" s="22" customFormat="1" ht="54" customHeight="1">
      <c r="A3" s="322"/>
      <c r="B3" s="323"/>
      <c r="C3" s="246"/>
      <c r="D3" s="248"/>
      <c r="E3" s="44" t="s">
        <v>8</v>
      </c>
      <c r="F3" s="45" t="s">
        <v>9</v>
      </c>
      <c r="G3" s="46" t="s">
        <v>10</v>
      </c>
      <c r="H3" s="47" t="s">
        <v>11</v>
      </c>
      <c r="I3" s="248"/>
      <c r="J3" s="238" t="s">
        <v>12</v>
      </c>
      <c r="K3" s="239"/>
      <c r="L3" s="238" t="s">
        <v>13</v>
      </c>
      <c r="M3" s="240"/>
      <c r="N3" s="239" t="s">
        <v>14</v>
      </c>
      <c r="O3" s="239"/>
      <c r="P3" s="238" t="s">
        <v>15</v>
      </c>
      <c r="Q3" s="240"/>
      <c r="R3" s="239" t="s">
        <v>16</v>
      </c>
      <c r="S3" s="239"/>
      <c r="T3" s="238" t="s">
        <v>17</v>
      </c>
      <c r="U3" s="240"/>
      <c r="V3" s="239" t="s">
        <v>18</v>
      </c>
      <c r="W3" s="239"/>
      <c r="X3" s="238" t="s">
        <v>19</v>
      </c>
      <c r="Y3" s="240"/>
      <c r="Z3" s="333"/>
      <c r="AA3" s="43"/>
    </row>
    <row r="4" spans="1:27" s="22" customFormat="1" ht="15.75" customHeight="1">
      <c r="A4" s="226" t="s">
        <v>20</v>
      </c>
      <c r="B4" s="229" t="s">
        <v>21</v>
      </c>
      <c r="C4" s="127" t="s">
        <v>22</v>
      </c>
      <c r="D4" s="221">
        <v>16</v>
      </c>
      <c r="E4" s="260">
        <v>288</v>
      </c>
      <c r="F4" s="262">
        <v>288</v>
      </c>
      <c r="G4" s="262"/>
      <c r="H4" s="274"/>
      <c r="I4" s="221" t="s">
        <v>23</v>
      </c>
      <c r="J4" s="286">
        <v>4</v>
      </c>
      <c r="K4" s="301">
        <v>4</v>
      </c>
      <c r="L4" s="286">
        <v>4</v>
      </c>
      <c r="M4" s="301">
        <v>4</v>
      </c>
      <c r="N4" s="286">
        <v>4</v>
      </c>
      <c r="O4" s="301">
        <v>4</v>
      </c>
      <c r="P4" s="286">
        <v>4</v>
      </c>
      <c r="Q4" s="301">
        <v>4</v>
      </c>
      <c r="R4" s="286"/>
      <c r="S4" s="303"/>
      <c r="T4" s="286"/>
      <c r="U4" s="303"/>
      <c r="V4" s="286"/>
      <c r="W4" s="303"/>
      <c r="X4" s="286"/>
      <c r="Y4" s="303"/>
      <c r="Z4" s="334"/>
      <c r="AA4" s="21"/>
    </row>
    <row r="5" spans="1:27" s="22" customFormat="1" ht="15.75" customHeight="1">
      <c r="A5" s="226"/>
      <c r="B5" s="229"/>
      <c r="C5" s="23" t="s">
        <v>24</v>
      </c>
      <c r="D5" s="222"/>
      <c r="E5" s="261"/>
      <c r="F5" s="263"/>
      <c r="G5" s="263"/>
      <c r="H5" s="275"/>
      <c r="I5" s="222"/>
      <c r="J5" s="287"/>
      <c r="K5" s="302"/>
      <c r="L5" s="287"/>
      <c r="M5" s="302"/>
      <c r="N5" s="287"/>
      <c r="O5" s="302"/>
      <c r="P5" s="287"/>
      <c r="Q5" s="302"/>
      <c r="R5" s="287"/>
      <c r="S5" s="304"/>
      <c r="T5" s="287"/>
      <c r="U5" s="304"/>
      <c r="V5" s="287"/>
      <c r="W5" s="304"/>
      <c r="X5" s="287"/>
      <c r="Y5" s="304"/>
      <c r="Z5" s="335"/>
      <c r="AA5" s="319"/>
    </row>
    <row r="6" spans="1:27" s="22" customFormat="1" ht="15.75" customHeight="1">
      <c r="A6" s="226"/>
      <c r="B6" s="229"/>
      <c r="C6" s="24" t="s">
        <v>25</v>
      </c>
      <c r="D6" s="241">
        <v>0</v>
      </c>
      <c r="E6" s="253">
        <v>136</v>
      </c>
      <c r="F6" s="258"/>
      <c r="G6" s="258"/>
      <c r="H6" s="276">
        <v>136</v>
      </c>
      <c r="I6" s="241"/>
      <c r="J6" s="288"/>
      <c r="K6" s="298">
        <v>2</v>
      </c>
      <c r="L6" s="288"/>
      <c r="M6" s="298">
        <v>2</v>
      </c>
      <c r="N6" s="288"/>
      <c r="O6" s="298">
        <v>2</v>
      </c>
      <c r="P6" s="288"/>
      <c r="Q6" s="298">
        <v>2</v>
      </c>
      <c r="R6" s="25"/>
      <c r="S6" s="26"/>
      <c r="T6" s="25"/>
      <c r="U6" s="26"/>
      <c r="V6" s="25"/>
      <c r="W6" s="26"/>
      <c r="X6" s="25"/>
      <c r="Y6" s="26"/>
      <c r="Z6" s="241" t="s">
        <v>26</v>
      </c>
      <c r="AA6" s="319"/>
    </row>
    <row r="7" spans="1:27" s="22" customFormat="1" ht="25.5" customHeight="1">
      <c r="A7" s="226"/>
      <c r="B7" s="229"/>
      <c r="C7" s="27" t="s">
        <v>27</v>
      </c>
      <c r="D7" s="242"/>
      <c r="E7" s="254"/>
      <c r="F7" s="259"/>
      <c r="G7" s="259"/>
      <c r="H7" s="277"/>
      <c r="I7" s="242"/>
      <c r="J7" s="289"/>
      <c r="K7" s="299"/>
      <c r="L7" s="289"/>
      <c r="M7" s="299"/>
      <c r="N7" s="289"/>
      <c r="O7" s="299"/>
      <c r="P7" s="289"/>
      <c r="Q7" s="299"/>
      <c r="R7" s="25"/>
      <c r="S7" s="26"/>
      <c r="T7" s="25"/>
      <c r="U7" s="26"/>
      <c r="V7" s="25"/>
      <c r="W7" s="26"/>
      <c r="X7" s="25"/>
      <c r="Y7" s="26"/>
      <c r="Z7" s="252"/>
      <c r="AA7" s="319"/>
    </row>
    <row r="8" spans="1:27" s="22" customFormat="1" ht="15.75" customHeight="1">
      <c r="A8" s="226"/>
      <c r="B8" s="229"/>
      <c r="C8" s="127" t="s">
        <v>28</v>
      </c>
      <c r="D8" s="221">
        <v>4</v>
      </c>
      <c r="E8" s="260">
        <v>136</v>
      </c>
      <c r="F8" s="262"/>
      <c r="G8" s="262">
        <v>136</v>
      </c>
      <c r="H8" s="274"/>
      <c r="I8" s="221" t="s">
        <v>23</v>
      </c>
      <c r="J8" s="286">
        <v>1</v>
      </c>
      <c r="K8" s="301">
        <v>2</v>
      </c>
      <c r="L8" s="286">
        <v>1</v>
      </c>
      <c r="M8" s="301">
        <v>2</v>
      </c>
      <c r="N8" s="286">
        <v>1</v>
      </c>
      <c r="O8" s="301">
        <v>2</v>
      </c>
      <c r="P8" s="286">
        <v>1</v>
      </c>
      <c r="Q8" s="301">
        <v>2</v>
      </c>
      <c r="R8" s="286"/>
      <c r="S8" s="303"/>
      <c r="T8" s="286"/>
      <c r="U8" s="303"/>
      <c r="V8" s="286"/>
      <c r="W8" s="303"/>
      <c r="X8" s="286"/>
      <c r="Y8" s="303"/>
      <c r="Z8" s="334"/>
      <c r="AA8" s="319"/>
    </row>
    <row r="9" spans="1:27" s="22" customFormat="1" ht="15.75" customHeight="1">
      <c r="A9" s="226"/>
      <c r="B9" s="229"/>
      <c r="C9" s="23" t="s">
        <v>29</v>
      </c>
      <c r="D9" s="222"/>
      <c r="E9" s="261"/>
      <c r="F9" s="263"/>
      <c r="G9" s="263"/>
      <c r="H9" s="275"/>
      <c r="I9" s="222"/>
      <c r="J9" s="287"/>
      <c r="K9" s="302"/>
      <c r="L9" s="287"/>
      <c r="M9" s="302"/>
      <c r="N9" s="287"/>
      <c r="O9" s="302"/>
      <c r="P9" s="287"/>
      <c r="Q9" s="302"/>
      <c r="R9" s="287"/>
      <c r="S9" s="304"/>
      <c r="T9" s="287"/>
      <c r="U9" s="304"/>
      <c r="V9" s="287"/>
      <c r="W9" s="304"/>
      <c r="X9" s="287"/>
      <c r="Y9" s="304"/>
      <c r="Z9" s="335"/>
      <c r="AA9" s="319"/>
    </row>
    <row r="10" spans="1:27" s="22" customFormat="1" ht="15.75" customHeight="1">
      <c r="A10" s="226"/>
      <c r="B10" s="229"/>
      <c r="C10" s="24" t="s">
        <v>30</v>
      </c>
      <c r="D10" s="241">
        <v>2</v>
      </c>
      <c r="E10" s="253">
        <v>56</v>
      </c>
      <c r="F10" s="258">
        <v>28</v>
      </c>
      <c r="G10" s="258">
        <v>28</v>
      </c>
      <c r="H10" s="276"/>
      <c r="I10" s="241" t="s">
        <v>23</v>
      </c>
      <c r="J10" s="288">
        <v>2</v>
      </c>
      <c r="K10" s="298">
        <v>4</v>
      </c>
      <c r="L10" s="286"/>
      <c r="M10" s="303"/>
      <c r="N10" s="286"/>
      <c r="O10" s="303"/>
      <c r="P10" s="286"/>
      <c r="Q10" s="303"/>
      <c r="R10" s="286"/>
      <c r="S10" s="303"/>
      <c r="T10" s="286"/>
      <c r="U10" s="303"/>
      <c r="V10" s="286"/>
      <c r="W10" s="303"/>
      <c r="X10" s="286"/>
      <c r="Y10" s="303"/>
      <c r="Z10" s="276"/>
      <c r="AA10" s="147"/>
    </row>
    <row r="11" spans="1:27" s="22" customFormat="1" ht="27.75" customHeight="1">
      <c r="A11" s="226"/>
      <c r="B11" s="229"/>
      <c r="C11" s="28" t="s">
        <v>31</v>
      </c>
      <c r="D11" s="242"/>
      <c r="E11" s="254"/>
      <c r="F11" s="259"/>
      <c r="G11" s="259"/>
      <c r="H11" s="277"/>
      <c r="I11" s="242"/>
      <c r="J11" s="289"/>
      <c r="K11" s="299"/>
      <c r="L11" s="287"/>
      <c r="M11" s="304"/>
      <c r="N11" s="287"/>
      <c r="O11" s="304"/>
      <c r="P11" s="287"/>
      <c r="Q11" s="304"/>
      <c r="R11" s="287"/>
      <c r="S11" s="304"/>
      <c r="T11" s="287"/>
      <c r="U11" s="304"/>
      <c r="V11" s="287"/>
      <c r="W11" s="304"/>
      <c r="X11" s="287"/>
      <c r="Y11" s="304"/>
      <c r="Z11" s="277"/>
      <c r="AA11" s="147"/>
    </row>
    <row r="12" spans="1:27" s="22" customFormat="1" ht="15.75" customHeight="1">
      <c r="A12" s="226"/>
      <c r="B12" s="229"/>
      <c r="C12" s="24" t="s">
        <v>32</v>
      </c>
      <c r="D12" s="241">
        <v>3</v>
      </c>
      <c r="E12" s="253">
        <v>54</v>
      </c>
      <c r="F12" s="258">
        <v>54</v>
      </c>
      <c r="G12" s="258"/>
      <c r="H12" s="276"/>
      <c r="I12" s="241" t="s">
        <v>23</v>
      </c>
      <c r="J12" s="288">
        <v>3</v>
      </c>
      <c r="K12" s="298">
        <v>4</v>
      </c>
      <c r="L12" s="286"/>
      <c r="M12" s="303"/>
      <c r="N12" s="286"/>
      <c r="O12" s="303"/>
      <c r="P12" s="286"/>
      <c r="Q12" s="303"/>
      <c r="R12" s="286"/>
      <c r="S12" s="303"/>
      <c r="T12" s="286"/>
      <c r="U12" s="303"/>
      <c r="V12" s="286"/>
      <c r="W12" s="303"/>
      <c r="X12" s="286"/>
      <c r="Y12" s="303"/>
      <c r="Z12" s="328"/>
      <c r="AA12" s="147"/>
    </row>
    <row r="13" spans="1:27" s="22" customFormat="1" ht="15.75" customHeight="1">
      <c r="A13" s="226"/>
      <c r="B13" s="229"/>
      <c r="C13" s="28" t="s">
        <v>33</v>
      </c>
      <c r="D13" s="242"/>
      <c r="E13" s="254"/>
      <c r="F13" s="259"/>
      <c r="G13" s="259"/>
      <c r="H13" s="277"/>
      <c r="I13" s="242"/>
      <c r="J13" s="289"/>
      <c r="K13" s="299"/>
      <c r="L13" s="287"/>
      <c r="M13" s="304"/>
      <c r="N13" s="287"/>
      <c r="O13" s="304"/>
      <c r="P13" s="287"/>
      <c r="Q13" s="304"/>
      <c r="R13" s="287"/>
      <c r="S13" s="304"/>
      <c r="T13" s="287"/>
      <c r="U13" s="304"/>
      <c r="V13" s="287"/>
      <c r="W13" s="304"/>
      <c r="X13" s="287"/>
      <c r="Y13" s="304"/>
      <c r="Z13" s="329"/>
      <c r="AA13" s="147"/>
    </row>
    <row r="14" spans="1:27" s="22" customFormat="1" ht="15.75" customHeight="1">
      <c r="A14" s="226"/>
      <c r="B14" s="229"/>
      <c r="C14" s="24" t="s">
        <v>34</v>
      </c>
      <c r="D14" s="241">
        <v>2</v>
      </c>
      <c r="E14" s="253">
        <v>36</v>
      </c>
      <c r="F14" s="258">
        <v>36</v>
      </c>
      <c r="G14" s="258"/>
      <c r="H14" s="276"/>
      <c r="I14" s="241" t="s">
        <v>23</v>
      </c>
      <c r="J14" s="288">
        <v>2</v>
      </c>
      <c r="K14" s="298">
        <v>2</v>
      </c>
      <c r="L14" s="288"/>
      <c r="M14" s="298"/>
      <c r="N14" s="286"/>
      <c r="O14" s="303"/>
      <c r="P14" s="286"/>
      <c r="Q14" s="303"/>
      <c r="R14" s="286"/>
      <c r="S14" s="303"/>
      <c r="T14" s="286"/>
      <c r="U14" s="303"/>
      <c r="V14" s="286"/>
      <c r="W14" s="303"/>
      <c r="X14" s="286"/>
      <c r="Y14" s="303"/>
      <c r="Z14" s="276"/>
      <c r="AA14" s="147"/>
    </row>
    <row r="15" spans="1:27" s="22" customFormat="1" ht="26.25" customHeight="1">
      <c r="A15" s="226"/>
      <c r="B15" s="229"/>
      <c r="C15" s="28" t="s">
        <v>35</v>
      </c>
      <c r="D15" s="242"/>
      <c r="E15" s="254"/>
      <c r="F15" s="259"/>
      <c r="G15" s="259"/>
      <c r="H15" s="277"/>
      <c r="I15" s="242"/>
      <c r="J15" s="289"/>
      <c r="K15" s="299"/>
      <c r="L15" s="289"/>
      <c r="M15" s="299"/>
      <c r="N15" s="287"/>
      <c r="O15" s="304"/>
      <c r="P15" s="287"/>
      <c r="Q15" s="304"/>
      <c r="R15" s="287"/>
      <c r="S15" s="304"/>
      <c r="T15" s="287"/>
      <c r="U15" s="304"/>
      <c r="V15" s="287"/>
      <c r="W15" s="304"/>
      <c r="X15" s="287"/>
      <c r="Y15" s="304"/>
      <c r="Z15" s="277"/>
      <c r="AA15" s="147"/>
    </row>
    <row r="16" spans="1:27" s="22" customFormat="1" ht="18.75" customHeight="1">
      <c r="A16" s="226"/>
      <c r="B16" s="229"/>
      <c r="C16" s="24" t="s">
        <v>36</v>
      </c>
      <c r="D16" s="221">
        <v>2</v>
      </c>
      <c r="E16" s="260">
        <v>32</v>
      </c>
      <c r="F16" s="256">
        <v>28</v>
      </c>
      <c r="G16" s="285">
        <v>4</v>
      </c>
      <c r="H16" s="285"/>
      <c r="I16" s="221" t="s">
        <v>23</v>
      </c>
      <c r="J16" s="286">
        <v>2</v>
      </c>
      <c r="K16" s="301">
        <v>2</v>
      </c>
      <c r="L16" s="305"/>
      <c r="M16" s="303"/>
      <c r="N16" s="286"/>
      <c r="O16" s="303"/>
      <c r="P16" s="286"/>
      <c r="Q16" s="303"/>
      <c r="R16" s="286"/>
      <c r="S16" s="303"/>
      <c r="T16" s="286"/>
      <c r="U16" s="303"/>
      <c r="V16" s="286"/>
      <c r="W16" s="303"/>
      <c r="X16" s="286"/>
      <c r="Y16" s="303"/>
      <c r="Z16" s="330"/>
      <c r="AA16" s="147"/>
    </row>
    <row r="17" spans="1:27" s="22" customFormat="1" ht="28.5" customHeight="1">
      <c r="A17" s="226"/>
      <c r="B17" s="229"/>
      <c r="C17" s="28" t="s">
        <v>37</v>
      </c>
      <c r="D17" s="222"/>
      <c r="E17" s="261"/>
      <c r="F17" s="257"/>
      <c r="G17" s="285"/>
      <c r="H17" s="285"/>
      <c r="I17" s="222"/>
      <c r="J17" s="287"/>
      <c r="K17" s="302"/>
      <c r="L17" s="306"/>
      <c r="M17" s="304"/>
      <c r="N17" s="287"/>
      <c r="O17" s="304"/>
      <c r="P17" s="287"/>
      <c r="Q17" s="304"/>
      <c r="R17" s="287"/>
      <c r="S17" s="304"/>
      <c r="T17" s="287"/>
      <c r="U17" s="304"/>
      <c r="V17" s="287"/>
      <c r="W17" s="304"/>
      <c r="X17" s="287"/>
      <c r="Y17" s="304"/>
      <c r="Z17" s="331"/>
      <c r="AA17" s="147"/>
    </row>
    <row r="18" spans="1:27" s="22" customFormat="1" ht="20.25" customHeight="1">
      <c r="A18" s="226"/>
      <c r="B18" s="229"/>
      <c r="C18" s="24" t="s">
        <v>38</v>
      </c>
      <c r="D18" s="241">
        <v>3</v>
      </c>
      <c r="E18" s="253">
        <v>48</v>
      </c>
      <c r="F18" s="258">
        <v>36</v>
      </c>
      <c r="G18" s="324">
        <v>12</v>
      </c>
      <c r="H18" s="301"/>
      <c r="I18" s="241" t="s">
        <v>23</v>
      </c>
      <c r="J18" s="288"/>
      <c r="K18" s="298"/>
      <c r="L18" s="288">
        <v>3</v>
      </c>
      <c r="M18" s="298">
        <v>2</v>
      </c>
      <c r="N18" s="286"/>
      <c r="O18" s="303"/>
      <c r="P18" s="286"/>
      <c r="Q18" s="303"/>
      <c r="R18" s="286"/>
      <c r="S18" s="303"/>
      <c r="T18" s="286"/>
      <c r="U18" s="303"/>
      <c r="V18" s="286"/>
      <c r="W18" s="303"/>
      <c r="X18" s="286"/>
      <c r="Y18" s="303"/>
      <c r="Z18" s="276"/>
      <c r="AA18" s="147"/>
    </row>
    <row r="19" spans="1:27" s="22" customFormat="1" ht="27.75" customHeight="1">
      <c r="A19" s="226"/>
      <c r="B19" s="229"/>
      <c r="C19" s="28" t="s">
        <v>39</v>
      </c>
      <c r="D19" s="242"/>
      <c r="E19" s="254"/>
      <c r="F19" s="259"/>
      <c r="G19" s="326"/>
      <c r="H19" s="302"/>
      <c r="I19" s="242"/>
      <c r="J19" s="289"/>
      <c r="K19" s="299"/>
      <c r="L19" s="289"/>
      <c r="M19" s="299"/>
      <c r="N19" s="287"/>
      <c r="O19" s="304"/>
      <c r="P19" s="287"/>
      <c r="Q19" s="304"/>
      <c r="R19" s="287"/>
      <c r="S19" s="304"/>
      <c r="T19" s="287"/>
      <c r="U19" s="304"/>
      <c r="V19" s="287"/>
      <c r="W19" s="304"/>
      <c r="X19" s="287"/>
      <c r="Y19" s="304"/>
      <c r="Z19" s="277"/>
      <c r="AA19" s="147"/>
    </row>
    <row r="20" spans="1:27" s="22" customFormat="1" ht="17.25" customHeight="1">
      <c r="A20" s="226"/>
      <c r="B20" s="229"/>
      <c r="C20" s="24" t="s">
        <v>40</v>
      </c>
      <c r="D20" s="241">
        <v>3</v>
      </c>
      <c r="E20" s="253">
        <v>48</v>
      </c>
      <c r="F20" s="258">
        <v>36</v>
      </c>
      <c r="G20" s="324">
        <v>12</v>
      </c>
      <c r="H20" s="301"/>
      <c r="I20" s="241" t="s">
        <v>23</v>
      </c>
      <c r="J20" s="288"/>
      <c r="K20" s="298"/>
      <c r="L20" s="288"/>
      <c r="M20" s="298"/>
      <c r="N20" s="288">
        <v>3</v>
      </c>
      <c r="O20" s="298">
        <v>2</v>
      </c>
      <c r="P20" s="286"/>
      <c r="Q20" s="303"/>
      <c r="R20" s="286"/>
      <c r="S20" s="303"/>
      <c r="T20" s="286"/>
      <c r="U20" s="303"/>
      <c r="V20" s="286"/>
      <c r="W20" s="303"/>
      <c r="X20" s="286"/>
      <c r="Y20" s="303"/>
      <c r="Z20" s="276"/>
      <c r="AA20" s="147"/>
    </row>
    <row r="21" spans="1:27" s="22" customFormat="1" ht="17.25" customHeight="1">
      <c r="A21" s="226"/>
      <c r="B21" s="229"/>
      <c r="C21" s="28" t="s">
        <v>41</v>
      </c>
      <c r="D21" s="242"/>
      <c r="E21" s="254"/>
      <c r="F21" s="259"/>
      <c r="G21" s="326"/>
      <c r="H21" s="302"/>
      <c r="I21" s="242"/>
      <c r="J21" s="289"/>
      <c r="K21" s="299"/>
      <c r="L21" s="289"/>
      <c r="M21" s="299"/>
      <c r="N21" s="289"/>
      <c r="O21" s="299"/>
      <c r="P21" s="287"/>
      <c r="Q21" s="304"/>
      <c r="R21" s="287"/>
      <c r="S21" s="304"/>
      <c r="T21" s="287"/>
      <c r="U21" s="304"/>
      <c r="V21" s="287"/>
      <c r="W21" s="304"/>
      <c r="X21" s="287"/>
      <c r="Y21" s="304"/>
      <c r="Z21" s="277"/>
      <c r="AA21" s="147"/>
    </row>
    <row r="22" spans="1:27" s="22" customFormat="1" ht="29.25" customHeight="1">
      <c r="A22" s="226"/>
      <c r="B22" s="229"/>
      <c r="C22" s="29" t="s">
        <v>106</v>
      </c>
      <c r="D22" s="241">
        <v>6</v>
      </c>
      <c r="E22" s="253">
        <v>96</v>
      </c>
      <c r="F22" s="258">
        <v>54</v>
      </c>
      <c r="G22" s="324">
        <v>42</v>
      </c>
      <c r="H22" s="301"/>
      <c r="I22" s="241" t="s">
        <v>23</v>
      </c>
      <c r="J22" s="288"/>
      <c r="K22" s="298"/>
      <c r="L22" s="288"/>
      <c r="M22" s="298"/>
      <c r="N22" s="288"/>
      <c r="O22" s="298"/>
      <c r="P22" s="288">
        <v>6</v>
      </c>
      <c r="Q22" s="298">
        <v>3</v>
      </c>
      <c r="R22" s="286"/>
      <c r="S22" s="303"/>
      <c r="T22" s="286"/>
      <c r="U22" s="303"/>
      <c r="V22" s="286"/>
      <c r="W22" s="303"/>
      <c r="X22" s="286"/>
      <c r="Y22" s="303"/>
      <c r="Z22" s="276"/>
      <c r="AA22" s="147"/>
    </row>
    <row r="23" spans="1:27" s="22" customFormat="1" ht="56.25">
      <c r="A23" s="226"/>
      <c r="B23" s="229"/>
      <c r="C23" s="30" t="s">
        <v>42</v>
      </c>
      <c r="D23" s="242"/>
      <c r="E23" s="254"/>
      <c r="F23" s="259"/>
      <c r="G23" s="326"/>
      <c r="H23" s="302"/>
      <c r="I23" s="242"/>
      <c r="J23" s="289"/>
      <c r="K23" s="299"/>
      <c r="L23" s="289"/>
      <c r="M23" s="299"/>
      <c r="N23" s="289"/>
      <c r="O23" s="299"/>
      <c r="P23" s="289"/>
      <c r="Q23" s="299"/>
      <c r="R23" s="287"/>
      <c r="S23" s="304"/>
      <c r="T23" s="287"/>
      <c r="U23" s="304"/>
      <c r="V23" s="287"/>
      <c r="W23" s="304"/>
      <c r="X23" s="287"/>
      <c r="Y23" s="304"/>
      <c r="Z23" s="277"/>
      <c r="AA23" s="147"/>
    </row>
    <row r="24" spans="1:27" s="22" customFormat="1" ht="18" customHeight="1">
      <c r="A24" s="226"/>
      <c r="B24" s="229"/>
      <c r="C24" s="24" t="s">
        <v>43</v>
      </c>
      <c r="D24" s="241">
        <v>0</v>
      </c>
      <c r="E24" s="253" t="s">
        <v>44</v>
      </c>
      <c r="F24" s="258" t="s">
        <v>44</v>
      </c>
      <c r="G24" s="258"/>
      <c r="H24" s="276"/>
      <c r="I24" s="241"/>
      <c r="J24" s="288"/>
      <c r="K24" s="298" t="s">
        <v>44</v>
      </c>
      <c r="L24" s="286"/>
      <c r="M24" s="303"/>
      <c r="N24" s="286"/>
      <c r="O24" s="303"/>
      <c r="P24" s="286"/>
      <c r="Q24" s="303"/>
      <c r="R24" s="286"/>
      <c r="S24" s="303"/>
      <c r="T24" s="286"/>
      <c r="U24" s="303"/>
      <c r="V24" s="286"/>
      <c r="W24" s="303"/>
      <c r="X24" s="286"/>
      <c r="Y24" s="303"/>
      <c r="Z24" s="276"/>
      <c r="AA24" s="147"/>
    </row>
    <row r="25" spans="1:27" s="22" customFormat="1" ht="18" customHeight="1">
      <c r="A25" s="226"/>
      <c r="B25" s="229"/>
      <c r="C25" s="28" t="s">
        <v>45</v>
      </c>
      <c r="D25" s="242"/>
      <c r="E25" s="254"/>
      <c r="F25" s="259"/>
      <c r="G25" s="259"/>
      <c r="H25" s="277"/>
      <c r="I25" s="242"/>
      <c r="J25" s="289"/>
      <c r="K25" s="299"/>
      <c r="L25" s="287"/>
      <c r="M25" s="304"/>
      <c r="N25" s="287"/>
      <c r="O25" s="304"/>
      <c r="P25" s="287"/>
      <c r="Q25" s="304"/>
      <c r="R25" s="287"/>
      <c r="S25" s="304"/>
      <c r="T25" s="287"/>
      <c r="U25" s="304"/>
      <c r="V25" s="287"/>
      <c r="W25" s="304"/>
      <c r="X25" s="287"/>
      <c r="Y25" s="304"/>
      <c r="Z25" s="277"/>
      <c r="AA25" s="147"/>
    </row>
    <row r="26" spans="1:27" s="22" customFormat="1" ht="18" customHeight="1">
      <c r="A26" s="226"/>
      <c r="B26" s="229"/>
      <c r="C26" s="31" t="s">
        <v>46</v>
      </c>
      <c r="D26" s="241">
        <v>2</v>
      </c>
      <c r="E26" s="253">
        <v>36</v>
      </c>
      <c r="F26" s="258">
        <v>36</v>
      </c>
      <c r="G26" s="258"/>
      <c r="H26" s="276"/>
      <c r="I26" s="241"/>
      <c r="J26" s="288">
        <v>2</v>
      </c>
      <c r="K26" s="298">
        <v>18</v>
      </c>
      <c r="L26" s="286"/>
      <c r="M26" s="303"/>
      <c r="N26" s="286"/>
      <c r="O26" s="303"/>
      <c r="P26" s="286"/>
      <c r="Q26" s="303"/>
      <c r="R26" s="286"/>
      <c r="S26" s="303"/>
      <c r="T26" s="286"/>
      <c r="U26" s="303"/>
      <c r="V26" s="286"/>
      <c r="W26" s="303"/>
      <c r="X26" s="286"/>
      <c r="Y26" s="303"/>
      <c r="Z26" s="285" t="s">
        <v>47</v>
      </c>
      <c r="AA26" s="147"/>
    </row>
    <row r="27" spans="1:27" s="22" customFormat="1" ht="18" customHeight="1" thickBot="1">
      <c r="A27" s="226"/>
      <c r="B27" s="229"/>
      <c r="C27" s="28" t="s">
        <v>48</v>
      </c>
      <c r="D27" s="242"/>
      <c r="E27" s="254"/>
      <c r="F27" s="259"/>
      <c r="G27" s="259"/>
      <c r="H27" s="277"/>
      <c r="I27" s="242"/>
      <c r="J27" s="289"/>
      <c r="K27" s="299"/>
      <c r="L27" s="287"/>
      <c r="M27" s="304"/>
      <c r="N27" s="287"/>
      <c r="O27" s="304"/>
      <c r="P27" s="287"/>
      <c r="Q27" s="304"/>
      <c r="R27" s="287"/>
      <c r="S27" s="304"/>
      <c r="T27" s="287"/>
      <c r="U27" s="304"/>
      <c r="V27" s="287"/>
      <c r="W27" s="304"/>
      <c r="X27" s="287"/>
      <c r="Y27" s="304"/>
      <c r="Z27" s="285"/>
      <c r="AA27" s="147"/>
    </row>
    <row r="28" spans="1:27" s="22" customFormat="1" ht="18" customHeight="1" thickBot="1">
      <c r="A28" s="226"/>
      <c r="B28" s="229"/>
      <c r="C28" s="31" t="s">
        <v>49</v>
      </c>
      <c r="D28" s="241">
        <v>1</v>
      </c>
      <c r="E28" s="253" t="s">
        <v>50</v>
      </c>
      <c r="F28" s="258"/>
      <c r="G28" s="258"/>
      <c r="H28" s="276" t="s">
        <v>51</v>
      </c>
      <c r="I28" s="241"/>
      <c r="J28" s="288">
        <v>1</v>
      </c>
      <c r="K28" s="298"/>
      <c r="L28" s="98"/>
      <c r="M28" s="99"/>
      <c r="N28" s="98"/>
      <c r="O28" s="99"/>
      <c r="P28" s="98"/>
      <c r="Q28" s="99"/>
      <c r="R28" s="98"/>
      <c r="S28" s="99"/>
      <c r="T28" s="98"/>
      <c r="U28" s="99"/>
      <c r="V28" s="98"/>
      <c r="W28" s="99"/>
      <c r="X28" s="98"/>
      <c r="Y28" s="99"/>
      <c r="Z28" s="285"/>
      <c r="AA28" s="147"/>
    </row>
    <row r="29" spans="1:27" s="22" customFormat="1" ht="18" customHeight="1" thickBot="1">
      <c r="A29" s="226"/>
      <c r="B29" s="229"/>
      <c r="C29" s="28" t="s">
        <v>52</v>
      </c>
      <c r="D29" s="242"/>
      <c r="E29" s="255"/>
      <c r="F29" s="259"/>
      <c r="G29" s="259"/>
      <c r="H29" s="278"/>
      <c r="I29" s="242"/>
      <c r="J29" s="289"/>
      <c r="K29" s="299"/>
      <c r="L29" s="25"/>
      <c r="M29" s="26"/>
      <c r="N29" s="25"/>
      <c r="O29" s="26"/>
      <c r="P29" s="25"/>
      <c r="Q29" s="26"/>
      <c r="R29" s="25"/>
      <c r="S29" s="26"/>
      <c r="T29" s="25"/>
      <c r="U29" s="26"/>
      <c r="V29" s="25"/>
      <c r="W29" s="26"/>
      <c r="X29" s="25"/>
      <c r="Y29" s="26"/>
      <c r="Z29" s="285"/>
      <c r="AA29" s="147"/>
    </row>
    <row r="30" spans="1:27" s="22" customFormat="1" ht="18" customHeight="1">
      <c r="A30" s="226"/>
      <c r="B30" s="229"/>
      <c r="C30" s="24" t="s">
        <v>53</v>
      </c>
      <c r="D30" s="241">
        <v>2</v>
      </c>
      <c r="E30" s="253">
        <v>38</v>
      </c>
      <c r="F30" s="258">
        <v>38</v>
      </c>
      <c r="G30" s="258"/>
      <c r="H30" s="276"/>
      <c r="I30" s="241" t="s">
        <v>54</v>
      </c>
      <c r="J30" s="288"/>
      <c r="K30" s="298"/>
      <c r="L30" s="288">
        <v>1</v>
      </c>
      <c r="M30" s="298">
        <v>3</v>
      </c>
      <c r="N30" s="288"/>
      <c r="O30" s="298"/>
      <c r="P30" s="288"/>
      <c r="Q30" s="298"/>
      <c r="R30" s="288"/>
      <c r="S30" s="298"/>
      <c r="T30" s="288">
        <v>1</v>
      </c>
      <c r="U30" s="298">
        <v>3</v>
      </c>
      <c r="V30" s="288"/>
      <c r="W30" s="298"/>
      <c r="X30" s="288"/>
      <c r="Y30" s="298"/>
      <c r="Z30" s="285"/>
      <c r="AA30" s="147"/>
    </row>
    <row r="31" spans="1:27" s="22" customFormat="1" ht="27.75" customHeight="1">
      <c r="A31" s="226"/>
      <c r="B31" s="229"/>
      <c r="C31" s="28" t="s">
        <v>55</v>
      </c>
      <c r="D31" s="252"/>
      <c r="E31" s="255"/>
      <c r="F31" s="269"/>
      <c r="G31" s="269"/>
      <c r="H31" s="278"/>
      <c r="I31" s="252"/>
      <c r="J31" s="290"/>
      <c r="K31" s="300"/>
      <c r="L31" s="290"/>
      <c r="M31" s="300"/>
      <c r="N31" s="290"/>
      <c r="O31" s="300"/>
      <c r="P31" s="290"/>
      <c r="Q31" s="300"/>
      <c r="R31" s="290"/>
      <c r="S31" s="300"/>
      <c r="T31" s="290"/>
      <c r="U31" s="300"/>
      <c r="V31" s="290"/>
      <c r="W31" s="300"/>
      <c r="X31" s="290"/>
      <c r="Y31" s="300"/>
      <c r="Z31" s="285"/>
      <c r="AA31" s="147"/>
    </row>
    <row r="32" spans="1:27" s="22" customFormat="1" ht="17.25" customHeight="1">
      <c r="A32" s="226"/>
      <c r="B32" s="229"/>
      <c r="C32" s="24" t="s">
        <v>56</v>
      </c>
      <c r="D32" s="241">
        <v>2</v>
      </c>
      <c r="E32" s="253">
        <v>36</v>
      </c>
      <c r="F32" s="258">
        <v>24</v>
      </c>
      <c r="G32" s="324">
        <v>12</v>
      </c>
      <c r="H32" s="301"/>
      <c r="I32" s="241" t="s">
        <v>54</v>
      </c>
      <c r="J32" s="313" t="s">
        <v>57</v>
      </c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85"/>
      <c r="AA32" s="147"/>
    </row>
    <row r="33" spans="1:49" s="22" customFormat="1" ht="25.5" customHeight="1" thickBot="1">
      <c r="A33" s="226"/>
      <c r="B33" s="229"/>
      <c r="C33" s="28" t="s">
        <v>58</v>
      </c>
      <c r="D33" s="252"/>
      <c r="E33" s="255"/>
      <c r="F33" s="269"/>
      <c r="G33" s="325"/>
      <c r="H33" s="302"/>
      <c r="I33" s="252"/>
      <c r="J33" s="316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8"/>
      <c r="Z33" s="285"/>
      <c r="AA33" s="147"/>
    </row>
    <row r="34" spans="1:49" s="22" customFormat="1" ht="21" customHeight="1" thickBot="1">
      <c r="A34" s="226"/>
      <c r="B34" s="229"/>
      <c r="C34" s="142" t="s">
        <v>59</v>
      </c>
      <c r="D34" s="62">
        <f>SUM(D4:D33)</f>
        <v>48</v>
      </c>
      <c r="E34" s="149">
        <v>930</v>
      </c>
      <c r="F34" s="150">
        <v>560</v>
      </c>
      <c r="G34" s="150">
        <v>164</v>
      </c>
      <c r="H34" s="151">
        <v>206</v>
      </c>
      <c r="I34" s="62"/>
      <c r="J34" s="152">
        <v>17</v>
      </c>
      <c r="K34" s="153">
        <v>20</v>
      </c>
      <c r="L34" s="154">
        <v>9</v>
      </c>
      <c r="M34" s="153">
        <v>13</v>
      </c>
      <c r="N34" s="154">
        <v>8</v>
      </c>
      <c r="O34" s="153">
        <v>10</v>
      </c>
      <c r="P34" s="154">
        <v>11</v>
      </c>
      <c r="Q34" s="153">
        <v>11</v>
      </c>
      <c r="R34" s="154"/>
      <c r="S34" s="153"/>
      <c r="T34" s="154">
        <v>1</v>
      </c>
      <c r="U34" s="153">
        <v>3</v>
      </c>
      <c r="V34" s="152">
        <v>2</v>
      </c>
      <c r="W34" s="153"/>
      <c r="X34" s="154"/>
      <c r="Y34" s="153"/>
      <c r="Z34" s="155"/>
      <c r="AA34" s="32"/>
    </row>
    <row r="35" spans="1:49" s="49" customFormat="1" ht="24" customHeight="1">
      <c r="A35" s="249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48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1:49" s="50" customFormat="1" ht="20.100000000000001" customHeight="1">
      <c r="A36" s="249" t="s">
        <v>61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48"/>
    </row>
    <row r="37" spans="1:49">
      <c r="A37" s="226" t="s">
        <v>62</v>
      </c>
      <c r="B37" s="229" t="s">
        <v>21</v>
      </c>
      <c r="C37" s="130" t="s">
        <v>63</v>
      </c>
      <c r="D37" s="251">
        <v>4</v>
      </c>
      <c r="E37" s="199">
        <v>72</v>
      </c>
      <c r="F37" s="196">
        <v>36</v>
      </c>
      <c r="G37" s="196">
        <v>36</v>
      </c>
      <c r="H37" s="281"/>
      <c r="I37" s="251" t="s">
        <v>23</v>
      </c>
      <c r="J37" s="214">
        <v>4</v>
      </c>
      <c r="K37" s="215">
        <v>4</v>
      </c>
      <c r="L37" s="214"/>
      <c r="M37" s="215"/>
      <c r="N37" s="214"/>
      <c r="O37" s="215"/>
      <c r="P37" s="214"/>
      <c r="Q37" s="215"/>
      <c r="R37" s="214"/>
      <c r="S37" s="215"/>
      <c r="T37" s="214"/>
      <c r="U37" s="215"/>
      <c r="V37" s="214"/>
      <c r="W37" s="215"/>
      <c r="X37" s="214"/>
      <c r="Y37" s="215"/>
      <c r="Z37" s="251"/>
      <c r="AA37" s="43"/>
      <c r="AB37" s="51"/>
    </row>
    <row r="38" spans="1:49" ht="15" thickBot="1">
      <c r="A38" s="226"/>
      <c r="B38" s="229"/>
      <c r="C38" s="80" t="s">
        <v>122</v>
      </c>
      <c r="D38" s="195"/>
      <c r="E38" s="200"/>
      <c r="F38" s="189"/>
      <c r="G38" s="189"/>
      <c r="H38" s="191"/>
      <c r="I38" s="195"/>
      <c r="J38" s="185"/>
      <c r="K38" s="183"/>
      <c r="L38" s="185"/>
      <c r="M38" s="183"/>
      <c r="N38" s="185"/>
      <c r="O38" s="183"/>
      <c r="P38" s="185"/>
      <c r="Q38" s="183"/>
      <c r="R38" s="185"/>
      <c r="S38" s="183"/>
      <c r="T38" s="185"/>
      <c r="U38" s="183"/>
      <c r="V38" s="185"/>
      <c r="W38" s="183"/>
      <c r="X38" s="185"/>
      <c r="Y38" s="183"/>
      <c r="Z38" s="195"/>
      <c r="AA38" s="43"/>
    </row>
    <row r="39" spans="1:49">
      <c r="A39" s="226"/>
      <c r="B39" s="229"/>
      <c r="C39" s="128" t="s">
        <v>147</v>
      </c>
      <c r="D39" s="194">
        <v>3</v>
      </c>
      <c r="E39" s="206">
        <v>54</v>
      </c>
      <c r="F39" s="208">
        <v>54</v>
      </c>
      <c r="G39" s="208"/>
      <c r="H39" s="279"/>
      <c r="I39" s="194" t="s">
        <v>23</v>
      </c>
      <c r="J39" s="184">
        <v>3</v>
      </c>
      <c r="K39" s="182">
        <v>3</v>
      </c>
      <c r="L39" s="184"/>
      <c r="M39" s="182"/>
      <c r="N39" s="184"/>
      <c r="O39" s="182"/>
      <c r="P39" s="184"/>
      <c r="Q39" s="182"/>
      <c r="R39" s="184"/>
      <c r="S39" s="182"/>
      <c r="T39" s="184"/>
      <c r="U39" s="182"/>
      <c r="V39" s="184"/>
      <c r="W39" s="182"/>
      <c r="X39" s="184"/>
      <c r="Y39" s="182"/>
      <c r="Z39" s="194"/>
      <c r="AA39" s="43"/>
    </row>
    <row r="40" spans="1:49" ht="19.5" customHeight="1" thickBot="1">
      <c r="A40" s="226"/>
      <c r="B40" s="229"/>
      <c r="C40" s="80" t="s">
        <v>148</v>
      </c>
      <c r="D40" s="195"/>
      <c r="E40" s="207"/>
      <c r="F40" s="209"/>
      <c r="G40" s="209"/>
      <c r="H40" s="280"/>
      <c r="I40" s="195"/>
      <c r="J40" s="185"/>
      <c r="K40" s="183"/>
      <c r="L40" s="185"/>
      <c r="M40" s="183"/>
      <c r="N40" s="185"/>
      <c r="O40" s="183"/>
      <c r="P40" s="185"/>
      <c r="Q40" s="183"/>
      <c r="R40" s="185"/>
      <c r="S40" s="183"/>
      <c r="T40" s="185"/>
      <c r="U40" s="183"/>
      <c r="V40" s="185"/>
      <c r="W40" s="183"/>
      <c r="X40" s="185"/>
      <c r="Y40" s="183"/>
      <c r="Z40" s="195"/>
      <c r="AA40" s="43"/>
    </row>
    <row r="41" spans="1:49">
      <c r="A41" s="226"/>
      <c r="B41" s="229"/>
      <c r="C41" s="128" t="s">
        <v>107</v>
      </c>
      <c r="D41" s="194">
        <v>3</v>
      </c>
      <c r="E41" s="216">
        <v>54</v>
      </c>
      <c r="F41" s="188">
        <v>42</v>
      </c>
      <c r="G41" s="188">
        <v>12</v>
      </c>
      <c r="H41" s="190"/>
      <c r="I41" s="194" t="s">
        <v>23</v>
      </c>
      <c r="J41" s="184"/>
      <c r="K41" s="182"/>
      <c r="L41" s="184">
        <v>3</v>
      </c>
      <c r="M41" s="182">
        <v>3</v>
      </c>
      <c r="N41" s="184"/>
      <c r="O41" s="182"/>
      <c r="P41" s="184"/>
      <c r="Q41" s="182"/>
      <c r="R41" s="184"/>
      <c r="S41" s="182"/>
      <c r="T41" s="184"/>
      <c r="U41" s="182"/>
      <c r="V41" s="184"/>
      <c r="W41" s="182"/>
      <c r="X41" s="184"/>
      <c r="Y41" s="182"/>
      <c r="Z41" s="194"/>
      <c r="AA41" s="43"/>
    </row>
    <row r="42" spans="1:49" ht="15" thickBot="1">
      <c r="A42" s="226"/>
      <c r="B42" s="229"/>
      <c r="C42" s="80" t="s">
        <v>108</v>
      </c>
      <c r="D42" s="195"/>
      <c r="E42" s="200"/>
      <c r="F42" s="189"/>
      <c r="G42" s="189"/>
      <c r="H42" s="191"/>
      <c r="I42" s="195"/>
      <c r="J42" s="185"/>
      <c r="K42" s="183"/>
      <c r="L42" s="185"/>
      <c r="M42" s="183"/>
      <c r="N42" s="185"/>
      <c r="O42" s="183"/>
      <c r="P42" s="185"/>
      <c r="Q42" s="183"/>
      <c r="R42" s="185"/>
      <c r="S42" s="183"/>
      <c r="T42" s="185"/>
      <c r="U42" s="183"/>
      <c r="V42" s="185"/>
      <c r="W42" s="183"/>
      <c r="X42" s="185"/>
      <c r="Y42" s="183"/>
      <c r="Z42" s="195"/>
      <c r="AA42" s="43"/>
    </row>
    <row r="43" spans="1:49">
      <c r="A43" s="226"/>
      <c r="B43" s="229"/>
      <c r="C43" s="130" t="s">
        <v>136</v>
      </c>
      <c r="D43" s="194">
        <v>3</v>
      </c>
      <c r="E43" s="216">
        <v>54</v>
      </c>
      <c r="F43" s="188">
        <v>36</v>
      </c>
      <c r="G43" s="188">
        <v>18</v>
      </c>
      <c r="H43" s="190"/>
      <c r="I43" s="194" t="s">
        <v>137</v>
      </c>
      <c r="J43" s="184"/>
      <c r="K43" s="182"/>
      <c r="L43" s="184">
        <v>3</v>
      </c>
      <c r="M43" s="182">
        <v>3</v>
      </c>
      <c r="N43" s="184"/>
      <c r="O43" s="182"/>
      <c r="P43" s="136"/>
      <c r="Q43" s="137"/>
      <c r="R43" s="136"/>
      <c r="S43" s="137"/>
      <c r="T43" s="136"/>
      <c r="U43" s="137"/>
      <c r="V43" s="136"/>
      <c r="W43" s="137"/>
      <c r="X43" s="136"/>
      <c r="Y43" s="137"/>
      <c r="Z43" s="143"/>
      <c r="AA43" s="43"/>
    </row>
    <row r="44" spans="1:49" ht="23.25" thickBot="1">
      <c r="A44" s="226"/>
      <c r="B44" s="229"/>
      <c r="C44" s="130" t="s">
        <v>140</v>
      </c>
      <c r="D44" s="195"/>
      <c r="E44" s="200"/>
      <c r="F44" s="189"/>
      <c r="G44" s="189"/>
      <c r="H44" s="191"/>
      <c r="I44" s="195"/>
      <c r="J44" s="185"/>
      <c r="K44" s="183"/>
      <c r="L44" s="185"/>
      <c r="M44" s="183"/>
      <c r="N44" s="185"/>
      <c r="O44" s="183"/>
      <c r="P44" s="136"/>
      <c r="Q44" s="137"/>
      <c r="R44" s="136"/>
      <c r="S44" s="137"/>
      <c r="T44" s="136"/>
      <c r="U44" s="137"/>
      <c r="V44" s="136"/>
      <c r="W44" s="137"/>
      <c r="X44" s="136"/>
      <c r="Y44" s="137"/>
      <c r="Z44" s="143"/>
      <c r="AA44" s="43"/>
    </row>
    <row r="45" spans="1:49">
      <c r="A45" s="226"/>
      <c r="B45" s="229"/>
      <c r="C45" s="128" t="s">
        <v>138</v>
      </c>
      <c r="D45" s="194">
        <v>3</v>
      </c>
      <c r="E45" s="216">
        <v>54</v>
      </c>
      <c r="F45" s="188">
        <v>36</v>
      </c>
      <c r="G45" s="188">
        <v>18</v>
      </c>
      <c r="H45" s="190"/>
      <c r="I45" s="194" t="s">
        <v>23</v>
      </c>
      <c r="J45" s="184"/>
      <c r="K45" s="182"/>
      <c r="L45" s="184"/>
      <c r="M45" s="182"/>
      <c r="N45" s="184">
        <v>3</v>
      </c>
      <c r="O45" s="182">
        <v>3</v>
      </c>
      <c r="P45" s="184"/>
      <c r="Q45" s="182"/>
      <c r="R45" s="184"/>
      <c r="S45" s="182"/>
      <c r="T45" s="184"/>
      <c r="U45" s="182"/>
      <c r="V45" s="184"/>
      <c r="W45" s="182"/>
      <c r="X45" s="184"/>
      <c r="Y45" s="182"/>
      <c r="Z45" s="194"/>
      <c r="AA45" s="43"/>
    </row>
    <row r="46" spans="1:49" ht="23.25" thickBot="1">
      <c r="A46" s="226"/>
      <c r="B46" s="229"/>
      <c r="C46" s="80" t="s">
        <v>139</v>
      </c>
      <c r="D46" s="195"/>
      <c r="E46" s="200"/>
      <c r="F46" s="189"/>
      <c r="G46" s="189"/>
      <c r="H46" s="191"/>
      <c r="I46" s="195"/>
      <c r="J46" s="185"/>
      <c r="K46" s="183"/>
      <c r="L46" s="185"/>
      <c r="M46" s="183"/>
      <c r="N46" s="185"/>
      <c r="O46" s="183"/>
      <c r="P46" s="185"/>
      <c r="Q46" s="183"/>
      <c r="R46" s="185"/>
      <c r="S46" s="183"/>
      <c r="T46" s="185"/>
      <c r="U46" s="183"/>
      <c r="V46" s="185"/>
      <c r="W46" s="183"/>
      <c r="X46" s="185"/>
      <c r="Y46" s="183"/>
      <c r="Z46" s="195"/>
      <c r="AA46" s="43"/>
    </row>
    <row r="47" spans="1:49">
      <c r="A47" s="226"/>
      <c r="B47" s="229"/>
      <c r="C47" s="128" t="s">
        <v>149</v>
      </c>
      <c r="D47" s="194">
        <v>3</v>
      </c>
      <c r="E47" s="216">
        <v>54</v>
      </c>
      <c r="F47" s="188">
        <v>36</v>
      </c>
      <c r="G47" s="188">
        <v>18</v>
      </c>
      <c r="H47" s="190"/>
      <c r="I47" s="194" t="s">
        <v>23</v>
      </c>
      <c r="J47" s="184"/>
      <c r="K47" s="182"/>
      <c r="L47" s="184"/>
      <c r="M47" s="182"/>
      <c r="N47" s="184">
        <v>3</v>
      </c>
      <c r="O47" s="182">
        <v>3</v>
      </c>
      <c r="P47" s="184"/>
      <c r="Q47" s="182"/>
      <c r="R47" s="184"/>
      <c r="S47" s="182"/>
      <c r="T47" s="184"/>
      <c r="U47" s="182"/>
      <c r="V47" s="184"/>
      <c r="W47" s="182"/>
      <c r="X47" s="184"/>
      <c r="Y47" s="182"/>
      <c r="Z47" s="194"/>
      <c r="AA47" s="43"/>
    </row>
    <row r="48" spans="1:49" ht="30.75" customHeight="1" thickBot="1">
      <c r="A48" s="226"/>
      <c r="B48" s="229"/>
      <c r="C48" s="80" t="s">
        <v>150</v>
      </c>
      <c r="D48" s="195"/>
      <c r="E48" s="200"/>
      <c r="F48" s="189"/>
      <c r="G48" s="189"/>
      <c r="H48" s="191"/>
      <c r="I48" s="195"/>
      <c r="J48" s="185"/>
      <c r="K48" s="183"/>
      <c r="L48" s="185"/>
      <c r="M48" s="183"/>
      <c r="N48" s="185"/>
      <c r="O48" s="183"/>
      <c r="P48" s="185"/>
      <c r="Q48" s="183"/>
      <c r="R48" s="185"/>
      <c r="S48" s="183"/>
      <c r="T48" s="185"/>
      <c r="U48" s="183"/>
      <c r="V48" s="185"/>
      <c r="W48" s="183"/>
      <c r="X48" s="185"/>
      <c r="Y48" s="183"/>
      <c r="Z48" s="195"/>
      <c r="AA48" s="43"/>
    </row>
    <row r="49" spans="1:27">
      <c r="A49" s="226"/>
      <c r="B49" s="229"/>
      <c r="C49" s="127" t="s">
        <v>160</v>
      </c>
      <c r="D49" s="194">
        <v>3</v>
      </c>
      <c r="E49" s="216">
        <v>54</v>
      </c>
      <c r="F49" s="188">
        <v>36</v>
      </c>
      <c r="G49" s="188">
        <v>18</v>
      </c>
      <c r="H49" s="190"/>
      <c r="I49" s="194" t="s">
        <v>23</v>
      </c>
      <c r="J49" s="184"/>
      <c r="K49" s="182"/>
      <c r="L49" s="184"/>
      <c r="M49" s="182"/>
      <c r="N49" s="184">
        <v>3</v>
      </c>
      <c r="O49" s="182">
        <v>3</v>
      </c>
      <c r="P49" s="184"/>
      <c r="Q49" s="182"/>
      <c r="R49" s="307"/>
      <c r="S49" s="309"/>
      <c r="T49" s="184"/>
      <c r="U49" s="182"/>
      <c r="V49" s="184"/>
      <c r="W49" s="182"/>
      <c r="X49" s="184"/>
      <c r="Y49" s="182"/>
      <c r="Z49" s="221"/>
      <c r="AA49" s="43"/>
    </row>
    <row r="50" spans="1:27" ht="15" thickBot="1">
      <c r="A50" s="226"/>
      <c r="B50" s="229"/>
      <c r="C50" s="23" t="s">
        <v>161</v>
      </c>
      <c r="D50" s="195"/>
      <c r="E50" s="200"/>
      <c r="F50" s="189"/>
      <c r="G50" s="189"/>
      <c r="H50" s="191"/>
      <c r="I50" s="195"/>
      <c r="J50" s="185"/>
      <c r="K50" s="183"/>
      <c r="L50" s="185"/>
      <c r="M50" s="183"/>
      <c r="N50" s="185"/>
      <c r="O50" s="183"/>
      <c r="P50" s="185"/>
      <c r="Q50" s="183"/>
      <c r="R50" s="308"/>
      <c r="S50" s="310"/>
      <c r="T50" s="185"/>
      <c r="U50" s="183"/>
      <c r="V50" s="185"/>
      <c r="W50" s="183"/>
      <c r="X50" s="185"/>
      <c r="Y50" s="183"/>
      <c r="Z50" s="222"/>
      <c r="AA50" s="43"/>
    </row>
    <row r="51" spans="1:27">
      <c r="A51" s="226"/>
      <c r="B51" s="229"/>
      <c r="C51" s="128" t="s">
        <v>145</v>
      </c>
      <c r="D51" s="194">
        <v>3</v>
      </c>
      <c r="E51" s="216">
        <v>54</v>
      </c>
      <c r="F51" s="188">
        <v>36</v>
      </c>
      <c r="G51" s="188">
        <v>18</v>
      </c>
      <c r="H51" s="190"/>
      <c r="I51" s="194" t="s">
        <v>23</v>
      </c>
      <c r="J51" s="184"/>
      <c r="K51" s="182"/>
      <c r="L51" s="184"/>
      <c r="M51" s="182"/>
      <c r="N51" s="184"/>
      <c r="O51" s="182"/>
      <c r="P51" s="184">
        <v>3</v>
      </c>
      <c r="Q51" s="182">
        <v>3</v>
      </c>
      <c r="R51" s="184"/>
      <c r="S51" s="182"/>
      <c r="T51" s="184"/>
      <c r="U51" s="182"/>
      <c r="V51" s="184"/>
      <c r="W51" s="182"/>
      <c r="X51" s="184"/>
      <c r="Y51" s="182"/>
      <c r="Z51" s="194"/>
      <c r="AA51" s="43"/>
    </row>
    <row r="52" spans="1:27" ht="23.25" thickBot="1">
      <c r="A52" s="226"/>
      <c r="B52" s="229"/>
      <c r="C52" s="80" t="s">
        <v>143</v>
      </c>
      <c r="D52" s="195"/>
      <c r="E52" s="200"/>
      <c r="F52" s="189"/>
      <c r="G52" s="189"/>
      <c r="H52" s="191"/>
      <c r="I52" s="195"/>
      <c r="J52" s="185"/>
      <c r="K52" s="183"/>
      <c r="L52" s="185"/>
      <c r="M52" s="183"/>
      <c r="N52" s="185"/>
      <c r="O52" s="183"/>
      <c r="P52" s="185"/>
      <c r="Q52" s="183"/>
      <c r="R52" s="185"/>
      <c r="S52" s="183"/>
      <c r="T52" s="185"/>
      <c r="U52" s="183"/>
      <c r="V52" s="185"/>
      <c r="W52" s="183"/>
      <c r="X52" s="185"/>
      <c r="Y52" s="183"/>
      <c r="Z52" s="195"/>
      <c r="AA52" s="43"/>
    </row>
    <row r="53" spans="1:27">
      <c r="A53" s="226"/>
      <c r="B53" s="229"/>
      <c r="C53" s="128" t="s">
        <v>123</v>
      </c>
      <c r="D53" s="194">
        <v>3</v>
      </c>
      <c r="E53" s="216">
        <v>54</v>
      </c>
      <c r="F53" s="188">
        <v>36</v>
      </c>
      <c r="G53" s="188">
        <v>18</v>
      </c>
      <c r="H53" s="190"/>
      <c r="I53" s="194" t="s">
        <v>23</v>
      </c>
      <c r="J53" s="184"/>
      <c r="K53" s="182"/>
      <c r="L53" s="184"/>
      <c r="M53" s="182"/>
      <c r="N53" s="184"/>
      <c r="O53" s="182"/>
      <c r="P53" s="184">
        <v>3</v>
      </c>
      <c r="Q53" s="182">
        <v>3</v>
      </c>
      <c r="R53" s="184"/>
      <c r="S53" s="182"/>
      <c r="T53" s="184"/>
      <c r="U53" s="182"/>
      <c r="V53" s="184"/>
      <c r="W53" s="182"/>
      <c r="X53" s="184"/>
      <c r="Y53" s="182"/>
      <c r="Z53" s="194"/>
      <c r="AA53" s="43"/>
    </row>
    <row r="54" spans="1:27" ht="23.25" thickBot="1">
      <c r="A54" s="226"/>
      <c r="B54" s="229"/>
      <c r="C54" s="80" t="s">
        <v>124</v>
      </c>
      <c r="D54" s="195"/>
      <c r="E54" s="200"/>
      <c r="F54" s="189"/>
      <c r="G54" s="189"/>
      <c r="H54" s="191"/>
      <c r="I54" s="195"/>
      <c r="J54" s="185"/>
      <c r="K54" s="183"/>
      <c r="L54" s="185"/>
      <c r="M54" s="183"/>
      <c r="N54" s="185"/>
      <c r="O54" s="183"/>
      <c r="P54" s="185"/>
      <c r="Q54" s="183"/>
      <c r="R54" s="185"/>
      <c r="S54" s="183"/>
      <c r="T54" s="185"/>
      <c r="U54" s="183"/>
      <c r="V54" s="185"/>
      <c r="W54" s="183"/>
      <c r="X54" s="185"/>
      <c r="Y54" s="183"/>
      <c r="Z54" s="195"/>
      <c r="AA54" s="43"/>
    </row>
    <row r="55" spans="1:27">
      <c r="A55" s="226"/>
      <c r="B55" s="229"/>
      <c r="C55" s="128" t="s">
        <v>144</v>
      </c>
      <c r="D55" s="194">
        <v>3</v>
      </c>
      <c r="E55" s="216">
        <v>54</v>
      </c>
      <c r="F55" s="188">
        <v>36</v>
      </c>
      <c r="G55" s="188">
        <v>18</v>
      </c>
      <c r="H55" s="190"/>
      <c r="I55" s="194" t="s">
        <v>23</v>
      </c>
      <c r="J55" s="184"/>
      <c r="K55" s="182"/>
      <c r="L55" s="184"/>
      <c r="M55" s="182"/>
      <c r="N55" s="184"/>
      <c r="O55" s="182"/>
      <c r="P55" s="184"/>
      <c r="Q55" s="182"/>
      <c r="R55" s="184">
        <v>3</v>
      </c>
      <c r="S55" s="182">
        <v>3</v>
      </c>
      <c r="T55" s="184"/>
      <c r="U55" s="182"/>
      <c r="V55" s="184"/>
      <c r="W55" s="182"/>
      <c r="X55" s="184"/>
      <c r="Y55" s="182"/>
      <c r="Z55" s="194"/>
      <c r="AA55" s="43"/>
    </row>
    <row r="56" spans="1:27" ht="23.25" thickBot="1">
      <c r="A56" s="226"/>
      <c r="B56" s="229"/>
      <c r="C56" s="80" t="s">
        <v>146</v>
      </c>
      <c r="D56" s="195"/>
      <c r="E56" s="200"/>
      <c r="F56" s="189"/>
      <c r="G56" s="189"/>
      <c r="H56" s="191"/>
      <c r="I56" s="195"/>
      <c r="J56" s="185"/>
      <c r="K56" s="183"/>
      <c r="L56" s="185"/>
      <c r="M56" s="183"/>
      <c r="N56" s="185"/>
      <c r="O56" s="183"/>
      <c r="P56" s="185"/>
      <c r="Q56" s="183"/>
      <c r="R56" s="185"/>
      <c r="S56" s="183"/>
      <c r="T56" s="185"/>
      <c r="U56" s="183"/>
      <c r="V56" s="185"/>
      <c r="W56" s="183"/>
      <c r="X56" s="185"/>
      <c r="Y56" s="183"/>
      <c r="Z56" s="195"/>
      <c r="AA56" s="43"/>
    </row>
    <row r="57" spans="1:27">
      <c r="A57" s="226"/>
      <c r="B57" s="229"/>
      <c r="C57" s="128" t="s">
        <v>151</v>
      </c>
      <c r="D57" s="194">
        <v>3</v>
      </c>
      <c r="E57" s="216">
        <v>54</v>
      </c>
      <c r="F57" s="188">
        <v>36</v>
      </c>
      <c r="G57" s="188">
        <v>18</v>
      </c>
      <c r="H57" s="190"/>
      <c r="I57" s="194" t="s">
        <v>23</v>
      </c>
      <c r="J57" s="184"/>
      <c r="K57" s="182"/>
      <c r="L57" s="184"/>
      <c r="M57" s="182"/>
      <c r="N57" s="186"/>
      <c r="O57" s="182"/>
      <c r="P57" s="186"/>
      <c r="Q57" s="182"/>
      <c r="R57" s="186">
        <v>3</v>
      </c>
      <c r="S57" s="182">
        <v>3</v>
      </c>
      <c r="T57" s="184"/>
      <c r="U57" s="182"/>
      <c r="V57" s="184"/>
      <c r="W57" s="182"/>
      <c r="X57" s="186"/>
      <c r="Y57" s="182"/>
      <c r="Z57" s="192"/>
      <c r="AA57" s="43"/>
    </row>
    <row r="58" spans="1:27" ht="24" customHeight="1" thickBot="1">
      <c r="A58" s="226"/>
      <c r="B58" s="229"/>
      <c r="C58" s="130" t="s">
        <v>152</v>
      </c>
      <c r="D58" s="195"/>
      <c r="E58" s="199"/>
      <c r="F58" s="196"/>
      <c r="G58" s="196"/>
      <c r="H58" s="191"/>
      <c r="I58" s="195"/>
      <c r="J58" s="185"/>
      <c r="K58" s="183"/>
      <c r="L58" s="185"/>
      <c r="M58" s="183"/>
      <c r="N58" s="187"/>
      <c r="O58" s="183"/>
      <c r="P58" s="187"/>
      <c r="Q58" s="183"/>
      <c r="R58" s="187"/>
      <c r="S58" s="183"/>
      <c r="T58" s="214"/>
      <c r="U58" s="215"/>
      <c r="V58" s="185"/>
      <c r="W58" s="183"/>
      <c r="X58" s="187"/>
      <c r="Y58" s="183"/>
      <c r="Z58" s="197"/>
      <c r="AA58" s="43"/>
    </row>
    <row r="59" spans="1:27" ht="15" thickBot="1">
      <c r="A59" s="226"/>
      <c r="B59" s="230"/>
      <c r="C59" s="156" t="s">
        <v>167</v>
      </c>
      <c r="D59" s="217">
        <v>3</v>
      </c>
      <c r="E59" s="203">
        <v>54</v>
      </c>
      <c r="F59" s="219">
        <v>36</v>
      </c>
      <c r="G59" s="272">
        <v>18</v>
      </c>
      <c r="H59" s="192"/>
      <c r="I59" s="194" t="s">
        <v>23</v>
      </c>
      <c r="J59" s="100"/>
      <c r="K59" s="101"/>
      <c r="L59" s="102"/>
      <c r="M59" s="101"/>
      <c r="N59" s="102"/>
      <c r="O59" s="101"/>
      <c r="P59" s="102"/>
      <c r="Q59" s="101"/>
      <c r="R59" s="102"/>
      <c r="S59" s="101"/>
      <c r="T59" s="203">
        <v>3</v>
      </c>
      <c r="U59" s="192">
        <v>3</v>
      </c>
      <c r="V59" s="100"/>
      <c r="W59" s="101"/>
      <c r="X59" s="102"/>
      <c r="Y59" s="102"/>
      <c r="Z59" s="341"/>
      <c r="AA59" s="43"/>
    </row>
    <row r="60" spans="1:27" ht="15" thickBot="1">
      <c r="A60" s="226"/>
      <c r="B60" s="230"/>
      <c r="C60" s="78" t="s">
        <v>168</v>
      </c>
      <c r="D60" s="218"/>
      <c r="E60" s="202"/>
      <c r="F60" s="220"/>
      <c r="G60" s="273"/>
      <c r="H60" s="198"/>
      <c r="I60" s="195"/>
      <c r="K60" s="97"/>
      <c r="M60" s="97"/>
      <c r="O60" s="97"/>
      <c r="Q60" s="97"/>
      <c r="T60" s="202"/>
      <c r="U60" s="198"/>
      <c r="W60" s="97"/>
      <c r="Y60" s="148"/>
      <c r="Z60" s="341"/>
      <c r="AA60" s="43"/>
    </row>
    <row r="61" spans="1:27">
      <c r="A61" s="226"/>
      <c r="B61" s="229"/>
      <c r="C61" s="130" t="s">
        <v>67</v>
      </c>
      <c r="D61" s="194">
        <v>3</v>
      </c>
      <c r="E61" s="199">
        <v>54</v>
      </c>
      <c r="F61" s="196">
        <v>36</v>
      </c>
      <c r="G61" s="196">
        <v>18</v>
      </c>
      <c r="H61" s="190"/>
      <c r="I61" s="194" t="s">
        <v>23</v>
      </c>
      <c r="J61" s="184"/>
      <c r="K61" s="182"/>
      <c r="L61" s="184"/>
      <c r="M61" s="182"/>
      <c r="N61" s="184"/>
      <c r="O61" s="182"/>
      <c r="P61" s="184"/>
      <c r="Q61" s="182"/>
      <c r="R61" s="184"/>
      <c r="S61" s="182"/>
      <c r="T61" s="214">
        <v>3</v>
      </c>
      <c r="U61" s="215">
        <v>3</v>
      </c>
      <c r="V61" s="186"/>
      <c r="W61" s="182"/>
      <c r="X61" s="184"/>
      <c r="Y61" s="182"/>
      <c r="Z61" s="251"/>
      <c r="AA61" s="43"/>
    </row>
    <row r="62" spans="1:27" ht="15" thickBot="1">
      <c r="A62" s="226"/>
      <c r="B62" s="229"/>
      <c r="C62" s="80" t="s">
        <v>109</v>
      </c>
      <c r="D62" s="195"/>
      <c r="E62" s="200"/>
      <c r="F62" s="189"/>
      <c r="G62" s="189"/>
      <c r="H62" s="191"/>
      <c r="I62" s="195"/>
      <c r="J62" s="185"/>
      <c r="K62" s="183"/>
      <c r="L62" s="185"/>
      <c r="M62" s="183"/>
      <c r="N62" s="185"/>
      <c r="O62" s="183"/>
      <c r="P62" s="185"/>
      <c r="Q62" s="183"/>
      <c r="R62" s="185"/>
      <c r="S62" s="183"/>
      <c r="T62" s="185"/>
      <c r="U62" s="183"/>
      <c r="V62" s="187"/>
      <c r="W62" s="183"/>
      <c r="X62" s="185"/>
      <c r="Y62" s="183"/>
      <c r="Z62" s="195"/>
      <c r="AA62" s="43"/>
    </row>
    <row r="63" spans="1:27">
      <c r="A63" s="226"/>
      <c r="B63" s="229"/>
      <c r="C63" s="128" t="s">
        <v>68</v>
      </c>
      <c r="D63" s="194">
        <v>5</v>
      </c>
      <c r="E63" s="216"/>
      <c r="F63" s="188"/>
      <c r="G63" s="188"/>
      <c r="H63" s="190"/>
      <c r="I63" s="194" t="s">
        <v>129</v>
      </c>
      <c r="J63" s="184"/>
      <c r="K63" s="182"/>
      <c r="L63" s="184"/>
      <c r="M63" s="182"/>
      <c r="N63" s="184"/>
      <c r="O63" s="182"/>
      <c r="P63" s="184"/>
      <c r="Q63" s="182"/>
      <c r="R63" s="184"/>
      <c r="S63" s="182"/>
      <c r="T63" s="184"/>
      <c r="U63" s="182"/>
      <c r="V63" s="203" t="s">
        <v>128</v>
      </c>
      <c r="W63" s="217"/>
      <c r="X63" s="217"/>
      <c r="Y63" s="192"/>
      <c r="Z63" s="194"/>
      <c r="AA63" s="43"/>
    </row>
    <row r="64" spans="1:27" ht="15" thickBot="1">
      <c r="A64" s="226"/>
      <c r="B64" s="229"/>
      <c r="C64" s="80" t="s">
        <v>69</v>
      </c>
      <c r="D64" s="195"/>
      <c r="E64" s="200"/>
      <c r="F64" s="189"/>
      <c r="G64" s="189"/>
      <c r="H64" s="191"/>
      <c r="I64" s="195"/>
      <c r="J64" s="185"/>
      <c r="K64" s="183"/>
      <c r="L64" s="185"/>
      <c r="M64" s="183"/>
      <c r="N64" s="185"/>
      <c r="O64" s="183"/>
      <c r="P64" s="185"/>
      <c r="Q64" s="183"/>
      <c r="R64" s="185"/>
      <c r="S64" s="183"/>
      <c r="T64" s="185"/>
      <c r="U64" s="183"/>
      <c r="V64" s="202"/>
      <c r="W64" s="218"/>
      <c r="X64" s="218"/>
      <c r="Y64" s="198"/>
      <c r="Z64" s="195"/>
      <c r="AA64" s="43"/>
    </row>
    <row r="65" spans="1:27">
      <c r="A65" s="226"/>
      <c r="B65" s="229"/>
      <c r="C65" s="128" t="s">
        <v>70</v>
      </c>
      <c r="D65" s="194">
        <v>5</v>
      </c>
      <c r="E65" s="216"/>
      <c r="F65" s="188"/>
      <c r="G65" s="188"/>
      <c r="H65" s="190"/>
      <c r="I65" s="194" t="s">
        <v>130</v>
      </c>
      <c r="J65" s="184"/>
      <c r="K65" s="182"/>
      <c r="L65" s="184"/>
      <c r="M65" s="182"/>
      <c r="N65" s="184"/>
      <c r="O65" s="182"/>
      <c r="P65" s="184"/>
      <c r="Q65" s="182"/>
      <c r="R65" s="184"/>
      <c r="S65" s="182"/>
      <c r="T65" s="184"/>
      <c r="U65" s="182"/>
      <c r="V65" s="184"/>
      <c r="W65" s="182"/>
      <c r="X65" s="203" t="s">
        <v>127</v>
      </c>
      <c r="Y65" s="192"/>
      <c r="Z65" s="194"/>
      <c r="AA65" s="43"/>
    </row>
    <row r="66" spans="1:27" ht="15" thickBot="1">
      <c r="A66" s="226"/>
      <c r="B66" s="229"/>
      <c r="C66" s="80" t="s">
        <v>71</v>
      </c>
      <c r="D66" s="195"/>
      <c r="E66" s="200"/>
      <c r="F66" s="189"/>
      <c r="G66" s="189"/>
      <c r="H66" s="191"/>
      <c r="I66" s="195"/>
      <c r="J66" s="185"/>
      <c r="K66" s="183"/>
      <c r="L66" s="185"/>
      <c r="M66" s="183"/>
      <c r="N66" s="185"/>
      <c r="O66" s="183"/>
      <c r="P66" s="185"/>
      <c r="Q66" s="183"/>
      <c r="R66" s="185"/>
      <c r="S66" s="183"/>
      <c r="T66" s="185"/>
      <c r="U66" s="183"/>
      <c r="V66" s="185"/>
      <c r="W66" s="183"/>
      <c r="X66" s="202"/>
      <c r="Y66" s="198"/>
      <c r="Z66" s="195"/>
      <c r="AA66" s="43"/>
    </row>
    <row r="67" spans="1:27" ht="15" thickBot="1">
      <c r="A67" s="226"/>
      <c r="B67" s="231"/>
      <c r="C67" s="139" t="s">
        <v>59</v>
      </c>
      <c r="D67" s="52">
        <f>SUM(D37:D66)</f>
        <v>50</v>
      </c>
      <c r="E67" s="52">
        <f>SUM(E37:E66)</f>
        <v>720</v>
      </c>
      <c r="F67" s="52">
        <f>SUM(F37:F66)</f>
        <v>492</v>
      </c>
      <c r="G67" s="157">
        <f>SUM(G37:G66)</f>
        <v>228</v>
      </c>
      <c r="H67" s="158"/>
      <c r="I67" s="52"/>
      <c r="J67" s="159">
        <f t="shared" ref="J67:U67" si="0">SUM(J37:J66)</f>
        <v>7</v>
      </c>
      <c r="K67" s="160">
        <f t="shared" si="0"/>
        <v>7</v>
      </c>
      <c r="L67" s="159">
        <f t="shared" si="0"/>
        <v>6</v>
      </c>
      <c r="M67" s="160">
        <f t="shared" si="0"/>
        <v>6</v>
      </c>
      <c r="N67" s="159">
        <f t="shared" si="0"/>
        <v>9</v>
      </c>
      <c r="O67" s="160">
        <f t="shared" si="0"/>
        <v>9</v>
      </c>
      <c r="P67" s="159">
        <f t="shared" si="0"/>
        <v>6</v>
      </c>
      <c r="Q67" s="160">
        <f t="shared" si="0"/>
        <v>6</v>
      </c>
      <c r="R67" s="159">
        <f t="shared" si="0"/>
        <v>6</v>
      </c>
      <c r="S67" s="160">
        <f t="shared" si="0"/>
        <v>6</v>
      </c>
      <c r="T67" s="159">
        <f t="shared" si="0"/>
        <v>6</v>
      </c>
      <c r="U67" s="160">
        <f t="shared" si="0"/>
        <v>6</v>
      </c>
      <c r="V67" s="159"/>
      <c r="W67" s="160"/>
      <c r="X67" s="159">
        <v>10</v>
      </c>
      <c r="Y67" s="161"/>
      <c r="Z67" s="162"/>
      <c r="AA67" s="43"/>
    </row>
    <row r="68" spans="1:27">
      <c r="A68" s="226"/>
      <c r="B68" s="342" t="s">
        <v>121</v>
      </c>
      <c r="C68" s="128" t="s">
        <v>72</v>
      </c>
      <c r="D68" s="194">
        <v>2</v>
      </c>
      <c r="E68" s="194">
        <v>36</v>
      </c>
      <c r="F68" s="216">
        <v>36</v>
      </c>
      <c r="G68" s="188"/>
      <c r="H68" s="190"/>
      <c r="I68" s="194" t="s">
        <v>23</v>
      </c>
      <c r="J68" s="184">
        <v>2</v>
      </c>
      <c r="K68" s="182">
        <v>2</v>
      </c>
      <c r="L68" s="184"/>
      <c r="M68" s="182"/>
      <c r="N68" s="184"/>
      <c r="O68" s="182"/>
      <c r="P68" s="184"/>
      <c r="Q68" s="182"/>
      <c r="R68" s="184"/>
      <c r="S68" s="182"/>
      <c r="T68" s="184"/>
      <c r="U68" s="182"/>
      <c r="V68" s="184"/>
      <c r="W68" s="182"/>
      <c r="X68" s="184"/>
      <c r="Y68" s="182"/>
      <c r="Z68" s="194"/>
      <c r="AA68" s="43"/>
    </row>
    <row r="69" spans="1:27" ht="21" customHeight="1" thickBot="1">
      <c r="A69" s="226"/>
      <c r="B69" s="229"/>
      <c r="C69" s="80" t="s">
        <v>73</v>
      </c>
      <c r="D69" s="195"/>
      <c r="E69" s="195"/>
      <c r="F69" s="200"/>
      <c r="G69" s="189"/>
      <c r="H69" s="191"/>
      <c r="I69" s="195"/>
      <c r="J69" s="185"/>
      <c r="K69" s="183"/>
      <c r="L69" s="185"/>
      <c r="M69" s="183"/>
      <c r="N69" s="185"/>
      <c r="O69" s="183"/>
      <c r="P69" s="185"/>
      <c r="Q69" s="183"/>
      <c r="R69" s="185"/>
      <c r="S69" s="183"/>
      <c r="T69" s="185"/>
      <c r="U69" s="183"/>
      <c r="V69" s="185"/>
      <c r="W69" s="183"/>
      <c r="X69" s="185"/>
      <c r="Y69" s="183"/>
      <c r="Z69" s="195"/>
      <c r="AA69" s="43"/>
    </row>
    <row r="70" spans="1:27">
      <c r="A70" s="226"/>
      <c r="B70" s="229"/>
      <c r="C70" s="156" t="s">
        <v>162</v>
      </c>
      <c r="D70" s="194">
        <v>3</v>
      </c>
      <c r="E70" s="216">
        <v>54</v>
      </c>
      <c r="F70" s="188">
        <v>36</v>
      </c>
      <c r="G70" s="188">
        <v>18</v>
      </c>
      <c r="H70" s="190"/>
      <c r="I70" s="194" t="s">
        <v>23</v>
      </c>
      <c r="J70" s="184"/>
      <c r="K70" s="182"/>
      <c r="L70" s="184">
        <v>3</v>
      </c>
      <c r="M70" s="182">
        <v>3</v>
      </c>
      <c r="N70" s="184"/>
      <c r="O70" s="182"/>
      <c r="P70" s="184"/>
      <c r="Q70" s="182"/>
      <c r="R70" s="184"/>
      <c r="S70" s="182"/>
      <c r="T70" s="184"/>
      <c r="U70" s="182"/>
      <c r="V70" s="184"/>
      <c r="W70" s="182"/>
      <c r="X70" s="184"/>
      <c r="Y70" s="182"/>
      <c r="Z70" s="221"/>
      <c r="AA70" s="43"/>
    </row>
    <row r="71" spans="1:27" ht="27.75" customHeight="1" thickBot="1">
      <c r="A71" s="226"/>
      <c r="B71" s="229"/>
      <c r="C71" s="78" t="s">
        <v>163</v>
      </c>
      <c r="D71" s="195"/>
      <c r="E71" s="200"/>
      <c r="F71" s="189"/>
      <c r="G71" s="189"/>
      <c r="H71" s="191"/>
      <c r="I71" s="195"/>
      <c r="J71" s="185"/>
      <c r="K71" s="183"/>
      <c r="L71" s="185"/>
      <c r="M71" s="183"/>
      <c r="N71" s="185"/>
      <c r="O71" s="183"/>
      <c r="P71" s="185"/>
      <c r="Q71" s="183"/>
      <c r="R71" s="185"/>
      <c r="S71" s="183"/>
      <c r="T71" s="185"/>
      <c r="U71" s="183"/>
      <c r="V71" s="185"/>
      <c r="W71" s="183"/>
      <c r="X71" s="185"/>
      <c r="Y71" s="183"/>
      <c r="Z71" s="222"/>
      <c r="AA71" s="43"/>
    </row>
    <row r="72" spans="1:27">
      <c r="A72" s="226"/>
      <c r="B72" s="229"/>
      <c r="C72" s="130" t="s">
        <v>125</v>
      </c>
      <c r="D72" s="194">
        <v>3</v>
      </c>
      <c r="E72" s="216">
        <v>54</v>
      </c>
      <c r="F72" s="188">
        <v>36</v>
      </c>
      <c r="G72" s="188">
        <v>18</v>
      </c>
      <c r="H72" s="190"/>
      <c r="I72" s="194" t="s">
        <v>54</v>
      </c>
      <c r="J72" s="184"/>
      <c r="K72" s="182"/>
      <c r="L72" s="184"/>
      <c r="M72" s="182"/>
      <c r="N72" s="184">
        <v>3</v>
      </c>
      <c r="O72" s="182">
        <v>3</v>
      </c>
      <c r="P72" s="184"/>
      <c r="Q72" s="182"/>
      <c r="R72" s="184"/>
      <c r="S72" s="182"/>
      <c r="T72" s="184"/>
      <c r="U72" s="182"/>
      <c r="V72" s="184"/>
      <c r="W72" s="182"/>
      <c r="X72" s="184"/>
      <c r="Y72" s="182"/>
      <c r="Z72" s="221"/>
      <c r="AA72" s="43"/>
    </row>
    <row r="73" spans="1:27" ht="20.25" customHeight="1" thickBot="1">
      <c r="A73" s="226"/>
      <c r="B73" s="229"/>
      <c r="C73" s="79" t="s">
        <v>110</v>
      </c>
      <c r="D73" s="195"/>
      <c r="E73" s="200"/>
      <c r="F73" s="189"/>
      <c r="G73" s="189"/>
      <c r="H73" s="191"/>
      <c r="I73" s="195"/>
      <c r="J73" s="185"/>
      <c r="K73" s="183"/>
      <c r="L73" s="185"/>
      <c r="M73" s="183"/>
      <c r="N73" s="185"/>
      <c r="O73" s="183"/>
      <c r="P73" s="185"/>
      <c r="Q73" s="183"/>
      <c r="R73" s="185"/>
      <c r="S73" s="183"/>
      <c r="T73" s="185"/>
      <c r="U73" s="183"/>
      <c r="V73" s="185"/>
      <c r="W73" s="183"/>
      <c r="X73" s="185"/>
      <c r="Y73" s="183"/>
      <c r="Z73" s="222"/>
      <c r="AA73" s="43"/>
    </row>
    <row r="74" spans="1:27">
      <c r="A74" s="226"/>
      <c r="B74" s="229"/>
      <c r="C74" s="156" t="s">
        <v>111</v>
      </c>
      <c r="D74" s="194">
        <v>2</v>
      </c>
      <c r="E74" s="216">
        <v>36</v>
      </c>
      <c r="F74" s="188">
        <v>24</v>
      </c>
      <c r="G74" s="188">
        <v>12</v>
      </c>
      <c r="H74" s="190"/>
      <c r="I74" s="194" t="s">
        <v>112</v>
      </c>
      <c r="J74" s="184"/>
      <c r="K74" s="182"/>
      <c r="L74" s="184"/>
      <c r="M74" s="182"/>
      <c r="N74" s="184"/>
      <c r="O74" s="182"/>
      <c r="P74" s="184">
        <v>2</v>
      </c>
      <c r="Q74" s="182">
        <v>2</v>
      </c>
      <c r="R74" s="184"/>
      <c r="S74" s="182"/>
      <c r="T74" s="184"/>
      <c r="U74" s="182"/>
      <c r="V74" s="184"/>
      <c r="W74" s="182"/>
      <c r="X74" s="184"/>
      <c r="Y74" s="182"/>
      <c r="Z74" s="221"/>
      <c r="AA74" s="43"/>
    </row>
    <row r="75" spans="1:27" ht="19.5" customHeight="1" thickBot="1">
      <c r="A75" s="226"/>
      <c r="B75" s="229"/>
      <c r="C75" s="78" t="s">
        <v>142</v>
      </c>
      <c r="D75" s="195"/>
      <c r="E75" s="200"/>
      <c r="F75" s="189"/>
      <c r="G75" s="189"/>
      <c r="H75" s="191"/>
      <c r="I75" s="195"/>
      <c r="J75" s="185"/>
      <c r="K75" s="183"/>
      <c r="L75" s="185"/>
      <c r="M75" s="183"/>
      <c r="N75" s="185"/>
      <c r="O75" s="183"/>
      <c r="P75" s="185"/>
      <c r="Q75" s="183"/>
      <c r="R75" s="185"/>
      <c r="S75" s="183"/>
      <c r="T75" s="185"/>
      <c r="U75" s="183"/>
      <c r="V75" s="185"/>
      <c r="W75" s="183"/>
      <c r="X75" s="185"/>
      <c r="Y75" s="183"/>
      <c r="Z75" s="222"/>
      <c r="AA75" s="43"/>
    </row>
    <row r="76" spans="1:27">
      <c r="A76" s="226"/>
      <c r="B76" s="229"/>
      <c r="C76" s="130" t="s">
        <v>78</v>
      </c>
      <c r="D76" s="194">
        <v>2</v>
      </c>
      <c r="E76" s="216">
        <v>36</v>
      </c>
      <c r="F76" s="188">
        <v>28</v>
      </c>
      <c r="G76" s="188">
        <v>8</v>
      </c>
      <c r="H76" s="190"/>
      <c r="I76" s="194" t="s">
        <v>23</v>
      </c>
      <c r="J76" s="184"/>
      <c r="K76" s="182"/>
      <c r="L76" s="184"/>
      <c r="M76" s="182"/>
      <c r="N76" s="184"/>
      <c r="O76" s="182"/>
      <c r="P76" s="184">
        <v>2</v>
      </c>
      <c r="Q76" s="182">
        <v>2</v>
      </c>
      <c r="R76" s="184"/>
      <c r="S76" s="182"/>
      <c r="T76" s="184"/>
      <c r="U76" s="182"/>
      <c r="V76" s="184"/>
      <c r="W76" s="182"/>
      <c r="X76" s="184"/>
      <c r="Y76" s="182"/>
      <c r="Z76" s="221"/>
      <c r="AA76" s="43"/>
    </row>
    <row r="77" spans="1:27" ht="24.75" customHeight="1" thickBot="1">
      <c r="A77" s="226"/>
      <c r="B77" s="229"/>
      <c r="C77" s="78" t="s">
        <v>79</v>
      </c>
      <c r="D77" s="195"/>
      <c r="E77" s="200"/>
      <c r="F77" s="189"/>
      <c r="G77" s="189"/>
      <c r="H77" s="191"/>
      <c r="I77" s="195"/>
      <c r="J77" s="185"/>
      <c r="K77" s="183"/>
      <c r="L77" s="185"/>
      <c r="M77" s="183"/>
      <c r="N77" s="185"/>
      <c r="O77" s="183"/>
      <c r="P77" s="185"/>
      <c r="Q77" s="183"/>
      <c r="R77" s="185"/>
      <c r="S77" s="183"/>
      <c r="T77" s="185"/>
      <c r="U77" s="183"/>
      <c r="V77" s="185"/>
      <c r="W77" s="183"/>
      <c r="X77" s="185"/>
      <c r="Y77" s="183"/>
      <c r="Z77" s="222"/>
      <c r="AA77" s="43"/>
    </row>
    <row r="78" spans="1:27">
      <c r="A78" s="226"/>
      <c r="B78" s="229"/>
      <c r="C78" s="129" t="s">
        <v>166</v>
      </c>
      <c r="D78" s="194">
        <v>2</v>
      </c>
      <c r="E78" s="216">
        <v>36</v>
      </c>
      <c r="F78" s="208">
        <v>24</v>
      </c>
      <c r="G78" s="208">
        <v>12</v>
      </c>
      <c r="H78" s="279"/>
      <c r="I78" s="210" t="s">
        <v>54</v>
      </c>
      <c r="J78" s="296"/>
      <c r="K78" s="232"/>
      <c r="L78" s="296"/>
      <c r="M78" s="232"/>
      <c r="N78" s="296"/>
      <c r="O78" s="232"/>
      <c r="P78" s="296">
        <v>2</v>
      </c>
      <c r="Q78" s="232">
        <v>2</v>
      </c>
      <c r="R78" s="296"/>
      <c r="S78" s="232"/>
      <c r="T78" s="296"/>
      <c r="U78" s="232"/>
      <c r="V78" s="296"/>
      <c r="W78" s="232"/>
      <c r="X78" s="296"/>
      <c r="Y78" s="232"/>
      <c r="Z78" s="194"/>
      <c r="AA78" s="43"/>
    </row>
    <row r="79" spans="1:27" ht="21.75" customHeight="1" thickBot="1">
      <c r="A79" s="226"/>
      <c r="B79" s="229"/>
      <c r="C79" s="23" t="s">
        <v>176</v>
      </c>
      <c r="D79" s="195"/>
      <c r="E79" s="200"/>
      <c r="F79" s="209"/>
      <c r="G79" s="209"/>
      <c r="H79" s="280"/>
      <c r="I79" s="211"/>
      <c r="J79" s="297"/>
      <c r="K79" s="233"/>
      <c r="L79" s="297"/>
      <c r="M79" s="233"/>
      <c r="N79" s="297"/>
      <c r="O79" s="233"/>
      <c r="P79" s="297"/>
      <c r="Q79" s="233"/>
      <c r="R79" s="297"/>
      <c r="S79" s="233"/>
      <c r="T79" s="297"/>
      <c r="U79" s="233"/>
      <c r="V79" s="297"/>
      <c r="W79" s="233"/>
      <c r="X79" s="297"/>
      <c r="Y79" s="233"/>
      <c r="Z79" s="251"/>
      <c r="AA79" s="43"/>
    </row>
    <row r="80" spans="1:27">
      <c r="A80" s="226"/>
      <c r="B80" s="229"/>
      <c r="C80" s="128" t="s">
        <v>113</v>
      </c>
      <c r="D80" s="194">
        <v>3</v>
      </c>
      <c r="E80" s="216">
        <v>54</v>
      </c>
      <c r="F80" s="188">
        <v>36</v>
      </c>
      <c r="G80" s="188">
        <v>18</v>
      </c>
      <c r="H80" s="190"/>
      <c r="I80" s="194" t="s">
        <v>23</v>
      </c>
      <c r="J80" s="184"/>
      <c r="K80" s="182"/>
      <c r="L80" s="184"/>
      <c r="M80" s="182"/>
      <c r="N80" s="184"/>
      <c r="O80" s="182"/>
      <c r="P80" s="184">
        <v>3</v>
      </c>
      <c r="Q80" s="182">
        <v>3</v>
      </c>
      <c r="R80" s="184"/>
      <c r="S80" s="182"/>
      <c r="T80" s="184"/>
      <c r="U80" s="182"/>
      <c r="V80" s="184"/>
      <c r="W80" s="182"/>
      <c r="X80" s="184"/>
      <c r="Y80" s="311"/>
      <c r="Z80" s="327"/>
      <c r="AA80" s="43"/>
    </row>
    <row r="81" spans="1:27" ht="28.5" customHeight="1" thickBot="1">
      <c r="A81" s="226"/>
      <c r="B81" s="229"/>
      <c r="C81" s="80" t="s">
        <v>175</v>
      </c>
      <c r="D81" s="195"/>
      <c r="E81" s="200"/>
      <c r="F81" s="189"/>
      <c r="G81" s="189"/>
      <c r="H81" s="191"/>
      <c r="I81" s="195"/>
      <c r="J81" s="185"/>
      <c r="K81" s="183"/>
      <c r="L81" s="185"/>
      <c r="M81" s="183"/>
      <c r="N81" s="185"/>
      <c r="O81" s="183"/>
      <c r="P81" s="185"/>
      <c r="Q81" s="183"/>
      <c r="R81" s="185"/>
      <c r="S81" s="183"/>
      <c r="T81" s="185"/>
      <c r="U81" s="183"/>
      <c r="V81" s="185"/>
      <c r="W81" s="183"/>
      <c r="X81" s="185"/>
      <c r="Y81" s="312"/>
      <c r="Z81" s="327"/>
      <c r="AA81" s="43"/>
    </row>
    <row r="82" spans="1:27">
      <c r="A82" s="226"/>
      <c r="B82" s="229"/>
      <c r="C82" s="128" t="s">
        <v>133</v>
      </c>
      <c r="D82" s="194">
        <v>2</v>
      </c>
      <c r="E82" s="216">
        <v>36</v>
      </c>
      <c r="F82" s="188">
        <v>24</v>
      </c>
      <c r="G82" s="188">
        <v>12</v>
      </c>
      <c r="H82" s="190"/>
      <c r="I82" s="194" t="s">
        <v>112</v>
      </c>
      <c r="J82" s="184"/>
      <c r="K82" s="182"/>
      <c r="L82" s="184"/>
      <c r="M82" s="182"/>
      <c r="N82" s="184"/>
      <c r="O82" s="182"/>
      <c r="P82" s="307"/>
      <c r="Q82" s="309"/>
      <c r="R82" s="184">
        <v>2</v>
      </c>
      <c r="S82" s="182">
        <v>2</v>
      </c>
      <c r="T82" s="307"/>
      <c r="U82" s="309"/>
      <c r="V82" s="307"/>
      <c r="W82" s="309"/>
      <c r="X82" s="307"/>
      <c r="Y82" s="338"/>
      <c r="Z82" s="341"/>
      <c r="AA82" s="43"/>
    </row>
    <row r="83" spans="1:27" ht="24.75" customHeight="1" thickBot="1">
      <c r="A83" s="226"/>
      <c r="B83" s="229"/>
      <c r="C83" s="80" t="s">
        <v>134</v>
      </c>
      <c r="D83" s="195"/>
      <c r="E83" s="200"/>
      <c r="F83" s="189"/>
      <c r="G83" s="189"/>
      <c r="H83" s="191"/>
      <c r="I83" s="195"/>
      <c r="J83" s="185"/>
      <c r="K83" s="183"/>
      <c r="L83" s="185"/>
      <c r="M83" s="183"/>
      <c r="N83" s="185"/>
      <c r="O83" s="183"/>
      <c r="P83" s="308"/>
      <c r="Q83" s="310"/>
      <c r="R83" s="185"/>
      <c r="S83" s="183"/>
      <c r="T83" s="308"/>
      <c r="U83" s="310"/>
      <c r="V83" s="308"/>
      <c r="W83" s="310"/>
      <c r="X83" s="308"/>
      <c r="Y83" s="339"/>
      <c r="Z83" s="341"/>
      <c r="AA83" s="43"/>
    </row>
    <row r="84" spans="1:27">
      <c r="A84" s="226"/>
      <c r="B84" s="229"/>
      <c r="C84" s="128" t="s">
        <v>153</v>
      </c>
      <c r="D84" s="194">
        <v>2</v>
      </c>
      <c r="E84" s="216">
        <v>36</v>
      </c>
      <c r="F84" s="188">
        <v>24</v>
      </c>
      <c r="G84" s="188">
        <v>12</v>
      </c>
      <c r="H84" s="190"/>
      <c r="I84" s="194" t="s">
        <v>131</v>
      </c>
      <c r="J84" s="184"/>
      <c r="K84" s="182"/>
      <c r="L84" s="184"/>
      <c r="M84" s="182"/>
      <c r="N84" s="184"/>
      <c r="O84" s="182"/>
      <c r="P84" s="184"/>
      <c r="Q84" s="182"/>
      <c r="R84" s="184">
        <v>2</v>
      </c>
      <c r="S84" s="182">
        <v>2</v>
      </c>
      <c r="T84" s="184"/>
      <c r="U84" s="182"/>
      <c r="V84" s="184"/>
      <c r="W84" s="182"/>
      <c r="X84" s="184"/>
      <c r="Y84" s="182"/>
      <c r="Z84" s="340"/>
      <c r="AA84" s="43"/>
    </row>
    <row r="85" spans="1:27" ht="23.25" thickBot="1">
      <c r="A85" s="226"/>
      <c r="B85" s="229"/>
      <c r="C85" s="80" t="s">
        <v>154</v>
      </c>
      <c r="D85" s="195"/>
      <c r="E85" s="200"/>
      <c r="F85" s="189"/>
      <c r="G85" s="189"/>
      <c r="H85" s="191"/>
      <c r="I85" s="195"/>
      <c r="J85" s="185"/>
      <c r="K85" s="183"/>
      <c r="L85" s="185"/>
      <c r="M85" s="183"/>
      <c r="N85" s="185"/>
      <c r="O85" s="183"/>
      <c r="P85" s="185"/>
      <c r="Q85" s="183"/>
      <c r="R85" s="185"/>
      <c r="S85" s="183"/>
      <c r="T85" s="185"/>
      <c r="U85" s="183"/>
      <c r="V85" s="185"/>
      <c r="W85" s="183"/>
      <c r="X85" s="185"/>
      <c r="Y85" s="183"/>
      <c r="Z85" s="222"/>
      <c r="AA85" s="43"/>
    </row>
    <row r="86" spans="1:27">
      <c r="A86" s="226"/>
      <c r="B86" s="229"/>
      <c r="C86" s="128" t="s">
        <v>155</v>
      </c>
      <c r="D86" s="194">
        <v>3</v>
      </c>
      <c r="E86" s="216">
        <v>54</v>
      </c>
      <c r="F86" s="188">
        <v>36</v>
      </c>
      <c r="G86" s="188">
        <v>18</v>
      </c>
      <c r="H86" s="190"/>
      <c r="I86" s="194" t="s">
        <v>23</v>
      </c>
      <c r="J86" s="184"/>
      <c r="K86" s="182"/>
      <c r="L86" s="184"/>
      <c r="M86" s="182"/>
      <c r="N86" s="184"/>
      <c r="O86" s="182"/>
      <c r="P86" s="184"/>
      <c r="Q86" s="182"/>
      <c r="R86" s="184">
        <v>3</v>
      </c>
      <c r="S86" s="182">
        <v>3</v>
      </c>
      <c r="T86" s="184"/>
      <c r="U86" s="182"/>
      <c r="V86" s="184"/>
      <c r="W86" s="182"/>
      <c r="X86" s="184"/>
      <c r="Y86" s="182"/>
      <c r="Z86" s="221"/>
      <c r="AA86" s="43"/>
    </row>
    <row r="87" spans="1:27" ht="23.25" thickBot="1">
      <c r="A87" s="226"/>
      <c r="B87" s="229"/>
      <c r="C87" s="80" t="s">
        <v>156</v>
      </c>
      <c r="D87" s="195"/>
      <c r="E87" s="200"/>
      <c r="F87" s="189"/>
      <c r="G87" s="189"/>
      <c r="H87" s="191"/>
      <c r="I87" s="195"/>
      <c r="J87" s="185"/>
      <c r="K87" s="183"/>
      <c r="L87" s="185"/>
      <c r="M87" s="183"/>
      <c r="N87" s="185"/>
      <c r="O87" s="183"/>
      <c r="P87" s="185"/>
      <c r="Q87" s="183"/>
      <c r="R87" s="185"/>
      <c r="S87" s="183"/>
      <c r="T87" s="185"/>
      <c r="U87" s="183"/>
      <c r="V87" s="185"/>
      <c r="W87" s="183"/>
      <c r="X87" s="185"/>
      <c r="Y87" s="183"/>
      <c r="Z87" s="222"/>
      <c r="AA87" s="43"/>
    </row>
    <row r="88" spans="1:27">
      <c r="A88" s="226"/>
      <c r="B88" s="229"/>
      <c r="C88" s="128" t="s">
        <v>115</v>
      </c>
      <c r="D88" s="194">
        <v>2</v>
      </c>
      <c r="E88" s="216">
        <v>36</v>
      </c>
      <c r="F88" s="188">
        <v>24</v>
      </c>
      <c r="G88" s="188">
        <v>12</v>
      </c>
      <c r="H88" s="190"/>
      <c r="I88" s="194" t="s">
        <v>23</v>
      </c>
      <c r="J88" s="184"/>
      <c r="K88" s="182"/>
      <c r="L88" s="184"/>
      <c r="M88" s="182"/>
      <c r="N88" s="184"/>
      <c r="O88" s="182"/>
      <c r="P88" s="184"/>
      <c r="Q88" s="182"/>
      <c r="R88" s="184">
        <v>2</v>
      </c>
      <c r="S88" s="182">
        <v>2</v>
      </c>
      <c r="T88" s="184"/>
      <c r="U88" s="182"/>
      <c r="V88" s="184"/>
      <c r="W88" s="182"/>
      <c r="X88" s="184"/>
      <c r="Y88" s="182"/>
      <c r="Z88" s="194"/>
      <c r="AA88" s="43"/>
    </row>
    <row r="89" spans="1:27" ht="23.25" thickBot="1">
      <c r="A89" s="226"/>
      <c r="B89" s="229"/>
      <c r="C89" s="80" t="s">
        <v>86</v>
      </c>
      <c r="D89" s="195"/>
      <c r="E89" s="200"/>
      <c r="F89" s="189"/>
      <c r="G89" s="189"/>
      <c r="H89" s="191"/>
      <c r="I89" s="195"/>
      <c r="J89" s="185"/>
      <c r="K89" s="183"/>
      <c r="L89" s="185"/>
      <c r="M89" s="183"/>
      <c r="N89" s="185"/>
      <c r="O89" s="183"/>
      <c r="P89" s="185"/>
      <c r="Q89" s="183"/>
      <c r="R89" s="185"/>
      <c r="S89" s="183"/>
      <c r="T89" s="185"/>
      <c r="U89" s="183"/>
      <c r="V89" s="185"/>
      <c r="W89" s="183"/>
      <c r="X89" s="185"/>
      <c r="Y89" s="183"/>
      <c r="Z89" s="195"/>
      <c r="AA89" s="43"/>
    </row>
    <row r="90" spans="1:27">
      <c r="A90" s="226"/>
      <c r="B90" s="229"/>
      <c r="C90" s="128" t="s">
        <v>174</v>
      </c>
      <c r="D90" s="194">
        <v>2</v>
      </c>
      <c r="E90" s="216">
        <v>36</v>
      </c>
      <c r="F90" s="188">
        <v>24</v>
      </c>
      <c r="G90" s="188">
        <v>12</v>
      </c>
      <c r="H90" s="190"/>
      <c r="I90" s="194" t="s">
        <v>23</v>
      </c>
      <c r="J90" s="184"/>
      <c r="K90" s="182"/>
      <c r="L90" s="184"/>
      <c r="M90" s="182"/>
      <c r="N90" s="184"/>
      <c r="O90" s="182"/>
      <c r="P90" s="184"/>
      <c r="Q90" s="182"/>
      <c r="R90" s="184"/>
      <c r="S90" s="182"/>
      <c r="T90" s="184">
        <v>2</v>
      </c>
      <c r="U90" s="182">
        <v>2</v>
      </c>
      <c r="V90" s="184"/>
      <c r="W90" s="182"/>
      <c r="X90" s="184"/>
      <c r="Y90" s="182"/>
      <c r="Z90" s="194"/>
      <c r="AA90" s="43"/>
    </row>
    <row r="91" spans="1:27" ht="15" thickBot="1">
      <c r="A91" s="226"/>
      <c r="B91" s="229"/>
      <c r="C91" s="80" t="s">
        <v>169</v>
      </c>
      <c r="D91" s="195"/>
      <c r="E91" s="200"/>
      <c r="F91" s="189"/>
      <c r="G91" s="189"/>
      <c r="H91" s="191"/>
      <c r="I91" s="195"/>
      <c r="J91" s="185"/>
      <c r="K91" s="183"/>
      <c r="L91" s="185"/>
      <c r="M91" s="183"/>
      <c r="N91" s="185"/>
      <c r="O91" s="183"/>
      <c r="P91" s="185"/>
      <c r="Q91" s="183"/>
      <c r="R91" s="185"/>
      <c r="S91" s="183"/>
      <c r="T91" s="185"/>
      <c r="U91" s="183"/>
      <c r="V91" s="185"/>
      <c r="W91" s="183"/>
      <c r="X91" s="185"/>
      <c r="Y91" s="183"/>
      <c r="Z91" s="195"/>
      <c r="AA91" s="43"/>
    </row>
    <row r="92" spans="1:27">
      <c r="A92" s="226"/>
      <c r="B92" s="229"/>
      <c r="C92" s="128" t="s">
        <v>75</v>
      </c>
      <c r="D92" s="194">
        <v>2</v>
      </c>
      <c r="E92" s="216">
        <v>36</v>
      </c>
      <c r="F92" s="188">
        <v>18</v>
      </c>
      <c r="G92" s="188">
        <v>18</v>
      </c>
      <c r="H92" s="190"/>
      <c r="I92" s="194" t="s">
        <v>129</v>
      </c>
      <c r="J92" s="184"/>
      <c r="K92" s="182"/>
      <c r="L92" s="184"/>
      <c r="M92" s="182"/>
      <c r="N92" s="184"/>
      <c r="O92" s="182"/>
      <c r="P92" s="184"/>
      <c r="Q92" s="182"/>
      <c r="R92" s="184"/>
      <c r="S92" s="182"/>
      <c r="T92" s="184">
        <v>2</v>
      </c>
      <c r="U92" s="182">
        <v>2</v>
      </c>
      <c r="V92" s="184"/>
      <c r="W92" s="182"/>
      <c r="X92" s="184"/>
      <c r="Y92" s="182"/>
      <c r="Z92" s="221"/>
      <c r="AA92" s="43"/>
    </row>
    <row r="93" spans="1:27" ht="23.25" thickBot="1">
      <c r="A93" s="226"/>
      <c r="B93" s="229"/>
      <c r="C93" s="80" t="s">
        <v>132</v>
      </c>
      <c r="D93" s="195"/>
      <c r="E93" s="200"/>
      <c r="F93" s="189"/>
      <c r="G93" s="189"/>
      <c r="H93" s="191"/>
      <c r="I93" s="195"/>
      <c r="J93" s="185"/>
      <c r="K93" s="183"/>
      <c r="L93" s="185"/>
      <c r="M93" s="183"/>
      <c r="N93" s="185"/>
      <c r="O93" s="183"/>
      <c r="P93" s="185"/>
      <c r="Q93" s="183"/>
      <c r="R93" s="185"/>
      <c r="S93" s="183"/>
      <c r="T93" s="185"/>
      <c r="U93" s="183"/>
      <c r="V93" s="185"/>
      <c r="W93" s="183"/>
      <c r="X93" s="185"/>
      <c r="Y93" s="183"/>
      <c r="Z93" s="222"/>
      <c r="AA93" s="43"/>
    </row>
    <row r="94" spans="1:27">
      <c r="A94" s="226"/>
      <c r="B94" s="229"/>
      <c r="C94" s="127" t="s">
        <v>114</v>
      </c>
      <c r="D94" s="210">
        <v>2</v>
      </c>
      <c r="E94" s="206">
        <v>36</v>
      </c>
      <c r="F94" s="208">
        <v>24</v>
      </c>
      <c r="G94" s="208">
        <v>12</v>
      </c>
      <c r="H94" s="208"/>
      <c r="I94" s="210" t="s">
        <v>137</v>
      </c>
      <c r="J94" s="184"/>
      <c r="K94" s="182"/>
      <c r="L94" s="184"/>
      <c r="M94" s="182"/>
      <c r="N94" s="184"/>
      <c r="O94" s="182"/>
      <c r="P94" s="184"/>
      <c r="Q94" s="182"/>
      <c r="R94" s="184"/>
      <c r="S94" s="182"/>
      <c r="T94" s="184">
        <v>2</v>
      </c>
      <c r="U94" s="182">
        <v>2</v>
      </c>
      <c r="V94" s="184"/>
      <c r="W94" s="182"/>
      <c r="X94" s="184"/>
      <c r="Y94" s="182"/>
      <c r="Z94" s="194"/>
      <c r="AA94" s="43"/>
    </row>
    <row r="95" spans="1:27" ht="23.25" thickBot="1">
      <c r="A95" s="226"/>
      <c r="B95" s="229"/>
      <c r="C95" s="23" t="s">
        <v>135</v>
      </c>
      <c r="D95" s="211"/>
      <c r="E95" s="207"/>
      <c r="F95" s="209"/>
      <c r="G95" s="209"/>
      <c r="H95" s="209"/>
      <c r="I95" s="211"/>
      <c r="J95" s="212"/>
      <c r="K95" s="213"/>
      <c r="L95" s="212"/>
      <c r="M95" s="213"/>
      <c r="N95" s="212"/>
      <c r="O95" s="213"/>
      <c r="P95" s="212"/>
      <c r="Q95" s="213"/>
      <c r="R95" s="185"/>
      <c r="S95" s="183"/>
      <c r="T95" s="185"/>
      <c r="U95" s="183"/>
      <c r="V95" s="185"/>
      <c r="W95" s="183"/>
      <c r="X95" s="185"/>
      <c r="Y95" s="183"/>
      <c r="Z95" s="195"/>
      <c r="AA95" s="43"/>
    </row>
    <row r="96" spans="1:27">
      <c r="A96" s="138"/>
      <c r="B96" s="229"/>
      <c r="C96" s="128" t="s">
        <v>141</v>
      </c>
      <c r="D96" s="194">
        <v>2</v>
      </c>
      <c r="E96" s="216">
        <v>36</v>
      </c>
      <c r="F96" s="188">
        <v>24</v>
      </c>
      <c r="G96" s="188">
        <v>12</v>
      </c>
      <c r="H96" s="190"/>
      <c r="I96" s="194" t="s">
        <v>23</v>
      </c>
      <c r="J96" s="184"/>
      <c r="K96" s="182"/>
      <c r="L96" s="184"/>
      <c r="M96" s="182"/>
      <c r="N96" s="184"/>
      <c r="O96" s="182"/>
      <c r="P96" s="184"/>
      <c r="Q96" s="182"/>
      <c r="R96" s="184"/>
      <c r="S96" s="182"/>
      <c r="T96" s="184"/>
      <c r="U96" s="182"/>
      <c r="V96" s="184">
        <v>2</v>
      </c>
      <c r="W96" s="182">
        <v>3</v>
      </c>
      <c r="X96" s="184"/>
      <c r="Y96" s="182"/>
      <c r="Z96" s="194" t="s">
        <v>76</v>
      </c>
      <c r="AA96" s="43"/>
    </row>
    <row r="97" spans="1:27" ht="23.25" thickBot="1">
      <c r="A97" s="138"/>
      <c r="B97" s="229"/>
      <c r="C97" s="80" t="s">
        <v>126</v>
      </c>
      <c r="D97" s="250"/>
      <c r="E97" s="264"/>
      <c r="F97" s="220"/>
      <c r="G97" s="220"/>
      <c r="H97" s="282"/>
      <c r="I97" s="250"/>
      <c r="J97" s="212"/>
      <c r="K97" s="213"/>
      <c r="L97" s="212"/>
      <c r="M97" s="213"/>
      <c r="N97" s="212"/>
      <c r="O97" s="213"/>
      <c r="P97" s="212"/>
      <c r="Q97" s="213"/>
      <c r="R97" s="185"/>
      <c r="S97" s="183"/>
      <c r="T97" s="185"/>
      <c r="U97" s="183"/>
      <c r="V97" s="185"/>
      <c r="W97" s="183"/>
      <c r="X97" s="185"/>
      <c r="Y97" s="183"/>
      <c r="Z97" s="195"/>
      <c r="AA97" s="43"/>
    </row>
    <row r="98" spans="1:27" ht="15" thickBot="1">
      <c r="A98" s="227" t="s">
        <v>119</v>
      </c>
      <c r="B98" s="229"/>
      <c r="C98" s="128" t="s">
        <v>77</v>
      </c>
      <c r="D98" s="194">
        <v>2</v>
      </c>
      <c r="E98" s="216">
        <v>36</v>
      </c>
      <c r="F98" s="266">
        <v>24</v>
      </c>
      <c r="G98" s="188">
        <v>12</v>
      </c>
      <c r="H98" s="192"/>
      <c r="I98" s="194" t="s">
        <v>137</v>
      </c>
      <c r="J98" s="184"/>
      <c r="K98" s="182"/>
      <c r="L98" s="184"/>
      <c r="M98" s="182"/>
      <c r="N98" s="184"/>
      <c r="O98" s="182"/>
      <c r="P98" s="184"/>
      <c r="Q98" s="182"/>
      <c r="R98" s="184"/>
      <c r="S98" s="182"/>
      <c r="T98" s="184"/>
      <c r="U98" s="182"/>
      <c r="V98" s="184">
        <v>2</v>
      </c>
      <c r="W98" s="182">
        <v>3</v>
      </c>
      <c r="X98" s="184"/>
      <c r="Y98" s="182"/>
      <c r="Z98" s="194" t="s">
        <v>76</v>
      </c>
      <c r="AA98" s="43"/>
    </row>
    <row r="99" spans="1:27" ht="15" thickBot="1">
      <c r="A99" s="227"/>
      <c r="B99" s="229"/>
      <c r="C99" s="80" t="s">
        <v>117</v>
      </c>
      <c r="D99" s="250"/>
      <c r="E99" s="200"/>
      <c r="F99" s="268"/>
      <c r="G99" s="220"/>
      <c r="H99" s="193"/>
      <c r="I99" s="250"/>
      <c r="J99" s="212"/>
      <c r="K99" s="213"/>
      <c r="L99" s="212"/>
      <c r="M99" s="213"/>
      <c r="N99" s="212"/>
      <c r="O99" s="213"/>
      <c r="P99" s="212"/>
      <c r="Q99" s="213"/>
      <c r="R99" s="185"/>
      <c r="S99" s="183"/>
      <c r="T99" s="185"/>
      <c r="U99" s="183"/>
      <c r="V99" s="185"/>
      <c r="W99" s="183"/>
      <c r="X99" s="185"/>
      <c r="Y99" s="183"/>
      <c r="Z99" s="195"/>
      <c r="AA99" s="43"/>
    </row>
    <row r="100" spans="1:27" ht="21.75" customHeight="1" thickBot="1">
      <c r="A100" s="227"/>
      <c r="B100" s="229"/>
      <c r="C100" s="140" t="s">
        <v>59</v>
      </c>
      <c r="D100" s="52">
        <f>SUM(D68:D99)</f>
        <v>36</v>
      </c>
      <c r="E100" s="163">
        <f>SUM(E68:E99)</f>
        <v>648</v>
      </c>
      <c r="F100" s="141">
        <f>SUM(F68:F99)</f>
        <v>442</v>
      </c>
      <c r="G100" s="163">
        <f>SUM(G68:G99)</f>
        <v>206</v>
      </c>
      <c r="H100" s="161"/>
      <c r="I100" s="52"/>
      <c r="J100" s="159">
        <f t="shared" ref="J100:W100" si="1">SUM(J68:J99)</f>
        <v>2</v>
      </c>
      <c r="K100" s="160">
        <f t="shared" si="1"/>
        <v>2</v>
      </c>
      <c r="L100" s="159">
        <f t="shared" si="1"/>
        <v>3</v>
      </c>
      <c r="M100" s="160">
        <f t="shared" si="1"/>
        <v>3</v>
      </c>
      <c r="N100" s="159">
        <f t="shared" si="1"/>
        <v>3</v>
      </c>
      <c r="O100" s="160">
        <f t="shared" si="1"/>
        <v>3</v>
      </c>
      <c r="P100" s="159">
        <f t="shared" si="1"/>
        <v>9</v>
      </c>
      <c r="Q100" s="160">
        <f t="shared" si="1"/>
        <v>9</v>
      </c>
      <c r="R100" s="159">
        <f t="shared" si="1"/>
        <v>9</v>
      </c>
      <c r="S100" s="160">
        <f t="shared" si="1"/>
        <v>9</v>
      </c>
      <c r="T100" s="159">
        <f t="shared" si="1"/>
        <v>6</v>
      </c>
      <c r="U100" s="160">
        <f t="shared" si="1"/>
        <v>6</v>
      </c>
      <c r="V100" s="159">
        <f t="shared" si="1"/>
        <v>4</v>
      </c>
      <c r="W100" s="160">
        <f t="shared" si="1"/>
        <v>6</v>
      </c>
      <c r="X100" s="159"/>
      <c r="Y100" s="160"/>
      <c r="Z100" s="164"/>
      <c r="AA100" s="43"/>
    </row>
    <row r="101" spans="1:27" ht="15" customHeight="1" thickBot="1">
      <c r="A101" s="227"/>
      <c r="B101" s="229"/>
      <c r="C101" s="128" t="s">
        <v>80</v>
      </c>
      <c r="D101" s="194">
        <v>3</v>
      </c>
      <c r="E101" s="216">
        <v>54</v>
      </c>
      <c r="F101" s="266">
        <v>36</v>
      </c>
      <c r="G101" s="188">
        <v>18</v>
      </c>
      <c r="H101" s="192"/>
      <c r="I101" s="194" t="s">
        <v>23</v>
      </c>
      <c r="J101" s="184"/>
      <c r="K101" s="182"/>
      <c r="L101" s="184">
        <v>3</v>
      </c>
      <c r="M101" s="182">
        <v>3</v>
      </c>
      <c r="N101" s="184"/>
      <c r="O101" s="182"/>
      <c r="P101" s="184"/>
      <c r="Q101" s="182"/>
      <c r="R101" s="184"/>
      <c r="S101" s="182"/>
      <c r="T101" s="186"/>
      <c r="U101" s="182"/>
      <c r="V101" s="184"/>
      <c r="W101" s="182"/>
      <c r="X101" s="184"/>
      <c r="Y101" s="182"/>
      <c r="Z101" s="194"/>
      <c r="AA101" s="43"/>
    </row>
    <row r="102" spans="1:27" ht="32.25" customHeight="1" thickBot="1">
      <c r="A102" s="227"/>
      <c r="B102" s="231"/>
      <c r="C102" s="78" t="s">
        <v>177</v>
      </c>
      <c r="D102" s="195"/>
      <c r="E102" s="200"/>
      <c r="F102" s="267"/>
      <c r="G102" s="189"/>
      <c r="H102" s="198"/>
      <c r="I102" s="195"/>
      <c r="J102" s="185"/>
      <c r="K102" s="183"/>
      <c r="L102" s="185"/>
      <c r="M102" s="183"/>
      <c r="N102" s="185"/>
      <c r="O102" s="183"/>
      <c r="P102" s="185"/>
      <c r="Q102" s="183"/>
      <c r="R102" s="185"/>
      <c r="S102" s="183"/>
      <c r="T102" s="187"/>
      <c r="U102" s="183"/>
      <c r="V102" s="185"/>
      <c r="W102" s="183"/>
      <c r="X102" s="185"/>
      <c r="Y102" s="183"/>
      <c r="Z102" s="195"/>
      <c r="AA102" s="43"/>
    </row>
    <row r="103" spans="1:27" ht="15" thickBot="1">
      <c r="A103" s="227"/>
      <c r="B103" s="230" t="s">
        <v>120</v>
      </c>
      <c r="C103" s="165" t="s">
        <v>157</v>
      </c>
      <c r="D103" s="197">
        <v>2</v>
      </c>
      <c r="E103" s="199">
        <v>36</v>
      </c>
      <c r="F103" s="188">
        <v>24</v>
      </c>
      <c r="G103" s="188">
        <v>12</v>
      </c>
      <c r="H103" s="166"/>
      <c r="I103" s="251" t="s">
        <v>54</v>
      </c>
      <c r="J103" s="167"/>
      <c r="K103" s="168"/>
      <c r="L103" s="167"/>
      <c r="M103" s="168"/>
      <c r="N103" s="201">
        <v>2</v>
      </c>
      <c r="O103" s="197">
        <v>2</v>
      </c>
      <c r="P103" s="167"/>
      <c r="Q103" s="168"/>
      <c r="R103" s="167"/>
      <c r="S103" s="168"/>
      <c r="T103" s="167"/>
      <c r="U103" s="168"/>
      <c r="V103" s="167"/>
      <c r="W103" s="168"/>
      <c r="X103" s="167"/>
      <c r="Y103" s="168"/>
      <c r="Z103" s="169"/>
      <c r="AA103" s="43"/>
    </row>
    <row r="104" spans="1:27" ht="15" thickBot="1">
      <c r="A104" s="227"/>
      <c r="B104" s="230"/>
      <c r="C104" s="58" t="s">
        <v>159</v>
      </c>
      <c r="D104" s="198"/>
      <c r="E104" s="200"/>
      <c r="F104" s="189"/>
      <c r="G104" s="189"/>
      <c r="H104" s="134"/>
      <c r="I104" s="250"/>
      <c r="J104" s="146"/>
      <c r="K104" s="134"/>
      <c r="L104" s="146"/>
      <c r="M104" s="134"/>
      <c r="N104" s="202"/>
      <c r="O104" s="198"/>
      <c r="P104" s="146"/>
      <c r="Q104" s="134"/>
      <c r="S104" s="97"/>
      <c r="U104" s="134"/>
      <c r="V104" s="146"/>
      <c r="W104" s="134"/>
      <c r="X104" s="146"/>
      <c r="Y104" s="170"/>
      <c r="Z104" s="133"/>
      <c r="AA104" s="43"/>
    </row>
    <row r="105" spans="1:27" ht="15" thickBot="1">
      <c r="A105" s="227"/>
      <c r="B105" s="229"/>
      <c r="C105" s="130" t="s">
        <v>164</v>
      </c>
      <c r="D105" s="194">
        <v>3</v>
      </c>
      <c r="E105" s="216">
        <v>54</v>
      </c>
      <c r="F105" s="188">
        <v>36</v>
      </c>
      <c r="G105" s="266">
        <v>18</v>
      </c>
      <c r="H105" s="192"/>
      <c r="I105" s="194" t="s">
        <v>54</v>
      </c>
      <c r="J105" s="184"/>
      <c r="K105" s="182"/>
      <c r="L105" s="184"/>
      <c r="M105" s="182"/>
      <c r="N105" s="184">
        <v>3</v>
      </c>
      <c r="O105" s="182">
        <v>3</v>
      </c>
      <c r="P105" s="184"/>
      <c r="Q105" s="182"/>
      <c r="R105" s="184"/>
      <c r="S105" s="182"/>
      <c r="T105" s="186"/>
      <c r="U105" s="182"/>
      <c r="V105" s="184"/>
      <c r="W105" s="182"/>
      <c r="X105" s="184"/>
      <c r="Y105" s="182"/>
      <c r="Z105" s="194"/>
      <c r="AA105" s="43"/>
    </row>
    <row r="106" spans="1:27" ht="15" thickBot="1">
      <c r="A106" s="227"/>
      <c r="B106" s="229"/>
      <c r="C106" s="80" t="s">
        <v>165</v>
      </c>
      <c r="D106" s="250"/>
      <c r="E106" s="200"/>
      <c r="F106" s="189"/>
      <c r="G106" s="268"/>
      <c r="H106" s="193"/>
      <c r="I106" s="250"/>
      <c r="J106" s="212"/>
      <c r="K106" s="213"/>
      <c r="L106" s="212"/>
      <c r="M106" s="213"/>
      <c r="N106" s="212"/>
      <c r="O106" s="213"/>
      <c r="P106" s="212"/>
      <c r="Q106" s="213"/>
      <c r="R106" s="185"/>
      <c r="S106" s="183"/>
      <c r="T106" s="187"/>
      <c r="U106" s="183"/>
      <c r="V106" s="185"/>
      <c r="W106" s="183"/>
      <c r="X106" s="185"/>
      <c r="Y106" s="183"/>
      <c r="Z106" s="195"/>
      <c r="AA106" s="43"/>
    </row>
    <row r="107" spans="1:27" ht="15" thickBot="1">
      <c r="A107" s="227"/>
      <c r="B107" s="229"/>
      <c r="C107" s="128" t="s">
        <v>82</v>
      </c>
      <c r="D107" s="194">
        <v>2</v>
      </c>
      <c r="E107" s="216">
        <v>36</v>
      </c>
      <c r="F107" s="266">
        <v>36</v>
      </c>
      <c r="G107" s="188"/>
      <c r="H107" s="192"/>
      <c r="I107" s="194" t="s">
        <v>137</v>
      </c>
      <c r="J107" s="186"/>
      <c r="K107" s="182"/>
      <c r="L107" s="184"/>
      <c r="M107" s="182"/>
      <c r="N107" s="184"/>
      <c r="O107" s="182"/>
      <c r="P107" s="184">
        <v>2</v>
      </c>
      <c r="Q107" s="182">
        <v>2</v>
      </c>
      <c r="R107" s="307"/>
      <c r="S107" s="309"/>
      <c r="T107" s="186"/>
      <c r="U107" s="182"/>
      <c r="V107" s="184"/>
      <c r="W107" s="182"/>
      <c r="X107" s="184"/>
      <c r="Y107" s="182"/>
      <c r="Z107" s="194"/>
      <c r="AA107" s="43"/>
    </row>
    <row r="108" spans="1:27" ht="15" thickBot="1">
      <c r="A108" s="227"/>
      <c r="B108" s="229"/>
      <c r="C108" s="78" t="s">
        <v>83</v>
      </c>
      <c r="D108" s="195"/>
      <c r="E108" s="200"/>
      <c r="F108" s="267"/>
      <c r="G108" s="189"/>
      <c r="H108" s="198"/>
      <c r="I108" s="195"/>
      <c r="J108" s="187"/>
      <c r="K108" s="183"/>
      <c r="L108" s="185"/>
      <c r="M108" s="183"/>
      <c r="N108" s="185"/>
      <c r="O108" s="183"/>
      <c r="P108" s="185"/>
      <c r="Q108" s="183"/>
      <c r="R108" s="308"/>
      <c r="S108" s="310"/>
      <c r="T108" s="187"/>
      <c r="U108" s="183"/>
      <c r="V108" s="185"/>
      <c r="W108" s="183"/>
      <c r="X108" s="185"/>
      <c r="Y108" s="183"/>
      <c r="Z108" s="195"/>
      <c r="AA108" s="43"/>
    </row>
    <row r="109" spans="1:27" ht="15" thickBot="1">
      <c r="A109" s="227"/>
      <c r="B109" s="230"/>
      <c r="C109" s="165" t="s">
        <v>158</v>
      </c>
      <c r="D109" s="197">
        <v>2</v>
      </c>
      <c r="E109" s="199">
        <v>36</v>
      </c>
      <c r="F109" s="188">
        <v>24</v>
      </c>
      <c r="G109" s="196">
        <v>12</v>
      </c>
      <c r="H109" s="171"/>
      <c r="I109" s="251" t="s">
        <v>54</v>
      </c>
      <c r="J109" s="172"/>
      <c r="K109" s="168"/>
      <c r="L109" s="167"/>
      <c r="M109" s="168"/>
      <c r="N109" s="201"/>
      <c r="O109" s="134"/>
      <c r="P109" s="186"/>
      <c r="Q109" s="182"/>
      <c r="R109" s="203">
        <v>2</v>
      </c>
      <c r="S109" s="192">
        <v>2</v>
      </c>
      <c r="T109" s="167"/>
      <c r="U109" s="168"/>
      <c r="V109" s="167"/>
      <c r="W109" s="168"/>
      <c r="X109" s="167"/>
      <c r="Y109" s="173"/>
      <c r="Z109" s="134"/>
      <c r="AA109" s="43"/>
    </row>
    <row r="110" spans="1:27" ht="15" thickBot="1">
      <c r="A110" s="227"/>
      <c r="B110" s="230"/>
      <c r="C110" s="78" t="s">
        <v>178</v>
      </c>
      <c r="D110" s="198"/>
      <c r="E110" s="200"/>
      <c r="F110" s="189"/>
      <c r="G110" s="189"/>
      <c r="H110" s="135"/>
      <c r="I110" s="195"/>
      <c r="J110" s="132"/>
      <c r="K110" s="134"/>
      <c r="L110" s="146"/>
      <c r="M110" s="134"/>
      <c r="N110" s="202"/>
      <c r="O110" s="174"/>
      <c r="P110" s="187"/>
      <c r="Q110" s="183"/>
      <c r="R110" s="202"/>
      <c r="S110" s="198"/>
      <c r="T110" s="146"/>
      <c r="U110" s="134"/>
      <c r="V110" s="146"/>
      <c r="W110" s="134"/>
      <c r="X110" s="146"/>
      <c r="Y110" s="131"/>
      <c r="Z110" s="175"/>
      <c r="AA110" s="43"/>
    </row>
    <row r="111" spans="1:27" ht="15" thickBot="1">
      <c r="A111" s="227"/>
      <c r="B111" s="229"/>
      <c r="C111" s="130" t="s">
        <v>74</v>
      </c>
      <c r="D111" s="194">
        <v>2</v>
      </c>
      <c r="E111" s="216">
        <v>36</v>
      </c>
      <c r="F111" s="266">
        <v>24</v>
      </c>
      <c r="G111" s="188">
        <v>12</v>
      </c>
      <c r="H111" s="197"/>
      <c r="I111" s="251" t="s">
        <v>23</v>
      </c>
      <c r="J111" s="295"/>
      <c r="K111" s="182"/>
      <c r="L111" s="184"/>
      <c r="M111" s="182"/>
      <c r="N111" s="184"/>
      <c r="O111" s="182"/>
      <c r="P111" s="184"/>
      <c r="Q111" s="182"/>
      <c r="R111" s="184">
        <v>2</v>
      </c>
      <c r="S111" s="182">
        <v>2</v>
      </c>
      <c r="T111" s="186"/>
      <c r="U111" s="182"/>
      <c r="V111" s="184"/>
      <c r="W111" s="182"/>
      <c r="X111" s="184"/>
      <c r="Y111" s="182"/>
      <c r="Z111" s="197"/>
      <c r="AA111" s="43"/>
    </row>
    <row r="112" spans="1:27" ht="23.25" thickBot="1">
      <c r="A112" s="227"/>
      <c r="B112" s="229"/>
      <c r="C112" s="80" t="s">
        <v>116</v>
      </c>
      <c r="D112" s="195"/>
      <c r="E112" s="200"/>
      <c r="F112" s="267"/>
      <c r="G112" s="189"/>
      <c r="H112" s="198"/>
      <c r="I112" s="195"/>
      <c r="J112" s="187"/>
      <c r="K112" s="183"/>
      <c r="L112" s="185"/>
      <c r="M112" s="183"/>
      <c r="N112" s="185"/>
      <c r="O112" s="183"/>
      <c r="P112" s="185"/>
      <c r="Q112" s="183"/>
      <c r="R112" s="185"/>
      <c r="S112" s="183"/>
      <c r="T112" s="187"/>
      <c r="U112" s="183"/>
      <c r="V112" s="185"/>
      <c r="W112" s="183"/>
      <c r="X112" s="185"/>
      <c r="Y112" s="183"/>
      <c r="Z112" s="198"/>
      <c r="AA112" s="43"/>
    </row>
    <row r="113" spans="1:29" ht="15" thickBot="1">
      <c r="A113" s="227"/>
      <c r="B113" s="229"/>
      <c r="C113" s="128" t="s">
        <v>84</v>
      </c>
      <c r="D113" s="194">
        <v>2</v>
      </c>
      <c r="E113" s="216">
        <v>36</v>
      </c>
      <c r="F113" s="266">
        <v>24</v>
      </c>
      <c r="G113" s="188">
        <v>12</v>
      </c>
      <c r="H113" s="190"/>
      <c r="I113" s="194" t="s">
        <v>54</v>
      </c>
      <c r="J113" s="184"/>
      <c r="K113" s="182"/>
      <c r="L113" s="184"/>
      <c r="M113" s="182"/>
      <c r="N113" s="184"/>
      <c r="O113" s="182"/>
      <c r="P113" s="184"/>
      <c r="Q113" s="182"/>
      <c r="R113" s="184">
        <v>2</v>
      </c>
      <c r="S113" s="182">
        <v>2</v>
      </c>
      <c r="T113" s="184"/>
      <c r="U113" s="182"/>
      <c r="V113" s="184"/>
      <c r="W113" s="182"/>
      <c r="X113" s="184"/>
      <c r="Y113" s="182"/>
      <c r="Z113" s="194"/>
      <c r="AA113" s="43"/>
    </row>
    <row r="114" spans="1:29" ht="15" thickBot="1">
      <c r="A114" s="227"/>
      <c r="B114" s="229"/>
      <c r="C114" s="80" t="s">
        <v>85</v>
      </c>
      <c r="D114" s="250"/>
      <c r="E114" s="200"/>
      <c r="F114" s="268"/>
      <c r="G114" s="220"/>
      <c r="H114" s="282"/>
      <c r="I114" s="250"/>
      <c r="J114" s="212"/>
      <c r="K114" s="213"/>
      <c r="L114" s="212"/>
      <c r="M114" s="213"/>
      <c r="N114" s="212"/>
      <c r="O114" s="213"/>
      <c r="P114" s="212"/>
      <c r="Q114" s="213"/>
      <c r="R114" s="185"/>
      <c r="S114" s="183"/>
      <c r="T114" s="185"/>
      <c r="U114" s="183"/>
      <c r="V114" s="185"/>
      <c r="W114" s="183"/>
      <c r="X114" s="185"/>
      <c r="Y114" s="183"/>
      <c r="Z114" s="195"/>
      <c r="AA114" s="43"/>
    </row>
    <row r="115" spans="1:29" ht="15" thickBot="1">
      <c r="A115" s="227"/>
      <c r="B115" s="229"/>
      <c r="C115" s="176" t="s">
        <v>170</v>
      </c>
      <c r="D115" s="204">
        <v>2</v>
      </c>
      <c r="E115" s="206">
        <v>36</v>
      </c>
      <c r="F115" s="208">
        <v>24</v>
      </c>
      <c r="G115" s="208">
        <v>12</v>
      </c>
      <c r="H115" s="208"/>
      <c r="I115" s="210" t="s">
        <v>129</v>
      </c>
      <c r="J115" s="184"/>
      <c r="K115" s="182"/>
      <c r="L115" s="184"/>
      <c r="M115" s="182"/>
      <c r="N115" s="184"/>
      <c r="O115" s="182"/>
      <c r="P115" s="184"/>
      <c r="Q115" s="182"/>
      <c r="R115" s="184"/>
      <c r="S115" s="182"/>
      <c r="T115" s="184">
        <v>2</v>
      </c>
      <c r="U115" s="182">
        <v>2</v>
      </c>
      <c r="V115" s="184"/>
      <c r="W115" s="182"/>
      <c r="X115" s="184"/>
      <c r="Y115" s="182"/>
      <c r="Z115" s="194"/>
      <c r="AA115" s="43"/>
    </row>
    <row r="116" spans="1:29" ht="23.25" thickBot="1">
      <c r="A116" s="227"/>
      <c r="B116" s="230"/>
      <c r="C116" s="177" t="s">
        <v>179</v>
      </c>
      <c r="D116" s="205"/>
      <c r="E116" s="207"/>
      <c r="F116" s="209"/>
      <c r="G116" s="209"/>
      <c r="H116" s="209"/>
      <c r="I116" s="211"/>
      <c r="J116" s="212"/>
      <c r="K116" s="213"/>
      <c r="L116" s="212"/>
      <c r="M116" s="213"/>
      <c r="N116" s="212"/>
      <c r="O116" s="213"/>
      <c r="P116" s="212"/>
      <c r="Q116" s="213"/>
      <c r="R116" s="185"/>
      <c r="S116" s="183"/>
      <c r="T116" s="185"/>
      <c r="U116" s="183"/>
      <c r="V116" s="185"/>
      <c r="W116" s="183"/>
      <c r="X116" s="185"/>
      <c r="Y116" s="183"/>
      <c r="Z116" s="195"/>
      <c r="AA116" s="43"/>
    </row>
    <row r="117" spans="1:29" ht="15" thickBot="1">
      <c r="A117" s="227"/>
      <c r="B117" s="230"/>
      <c r="C117" s="129" t="s">
        <v>87</v>
      </c>
      <c r="D117" s="194">
        <v>2</v>
      </c>
      <c r="E117" s="216">
        <v>36</v>
      </c>
      <c r="F117" s="188">
        <v>24</v>
      </c>
      <c r="G117" s="188">
        <v>12</v>
      </c>
      <c r="H117" s="190"/>
      <c r="I117" s="194" t="s">
        <v>54</v>
      </c>
      <c r="J117" s="184"/>
      <c r="K117" s="182"/>
      <c r="L117" s="184"/>
      <c r="M117" s="182"/>
      <c r="N117" s="184"/>
      <c r="O117" s="182"/>
      <c r="P117" s="184"/>
      <c r="Q117" s="182"/>
      <c r="R117" s="184"/>
      <c r="S117" s="182"/>
      <c r="T117" s="184">
        <v>2</v>
      </c>
      <c r="U117" s="182">
        <v>2</v>
      </c>
      <c r="V117" s="184"/>
      <c r="W117" s="182"/>
      <c r="X117" s="184"/>
      <c r="Y117" s="182"/>
      <c r="Z117" s="194"/>
      <c r="AA117" s="43"/>
    </row>
    <row r="118" spans="1:29" ht="15" thickBot="1">
      <c r="A118" s="227"/>
      <c r="B118" s="229"/>
      <c r="C118" s="80" t="s">
        <v>88</v>
      </c>
      <c r="D118" s="250"/>
      <c r="E118" s="264"/>
      <c r="F118" s="220"/>
      <c r="G118" s="220"/>
      <c r="H118" s="282"/>
      <c r="I118" s="250"/>
      <c r="J118" s="212"/>
      <c r="K118" s="213"/>
      <c r="L118" s="212"/>
      <c r="M118" s="213"/>
      <c r="N118" s="212"/>
      <c r="O118" s="213"/>
      <c r="P118" s="212"/>
      <c r="Q118" s="213"/>
      <c r="R118" s="185"/>
      <c r="S118" s="183"/>
      <c r="T118" s="185"/>
      <c r="U118" s="183"/>
      <c r="V118" s="185"/>
      <c r="W118" s="183"/>
      <c r="X118" s="185"/>
      <c r="Y118" s="183"/>
      <c r="Z118" s="195"/>
      <c r="AA118" s="43"/>
    </row>
    <row r="119" spans="1:29" ht="15" thickBot="1">
      <c r="A119" s="227"/>
      <c r="B119" s="229"/>
      <c r="C119" s="128" t="s">
        <v>81</v>
      </c>
      <c r="D119" s="194">
        <v>2</v>
      </c>
      <c r="E119" s="216">
        <v>36</v>
      </c>
      <c r="F119" s="188">
        <v>24</v>
      </c>
      <c r="G119" s="188">
        <v>12</v>
      </c>
      <c r="H119" s="190"/>
      <c r="I119" s="194" t="s">
        <v>54</v>
      </c>
      <c r="J119" s="184"/>
      <c r="K119" s="182"/>
      <c r="L119" s="184"/>
      <c r="M119" s="182"/>
      <c r="N119" s="184"/>
      <c r="O119" s="182"/>
      <c r="P119" s="184"/>
      <c r="Q119" s="182"/>
      <c r="R119" s="184"/>
      <c r="S119" s="182"/>
      <c r="T119" s="184">
        <v>2</v>
      </c>
      <c r="U119" s="182">
        <v>2</v>
      </c>
      <c r="V119" s="184"/>
      <c r="W119" s="182"/>
      <c r="X119" s="184"/>
      <c r="Y119" s="182"/>
      <c r="Z119" s="194"/>
      <c r="AA119" s="43"/>
    </row>
    <row r="120" spans="1:29" ht="22.5" customHeight="1" thickBot="1">
      <c r="A120" s="227"/>
      <c r="B120" s="229"/>
      <c r="C120" s="80" t="s">
        <v>118</v>
      </c>
      <c r="D120" s="250"/>
      <c r="E120" s="264"/>
      <c r="F120" s="220"/>
      <c r="G120" s="220"/>
      <c r="H120" s="282"/>
      <c r="I120" s="250"/>
      <c r="J120" s="212"/>
      <c r="K120" s="213"/>
      <c r="L120" s="212"/>
      <c r="M120" s="213"/>
      <c r="N120" s="212"/>
      <c r="O120" s="213"/>
      <c r="P120" s="212"/>
      <c r="Q120" s="213"/>
      <c r="R120" s="185"/>
      <c r="S120" s="183"/>
      <c r="T120" s="185"/>
      <c r="U120" s="183"/>
      <c r="V120" s="185"/>
      <c r="W120" s="183"/>
      <c r="X120" s="185"/>
      <c r="Y120" s="183"/>
      <c r="Z120" s="195"/>
      <c r="AA120" s="43"/>
    </row>
    <row r="121" spans="1:29" ht="21.75" customHeight="1" thickBot="1">
      <c r="A121" s="227"/>
      <c r="B121" s="229"/>
      <c r="C121" s="128" t="s">
        <v>89</v>
      </c>
      <c r="D121" s="194">
        <v>2</v>
      </c>
      <c r="E121" s="216">
        <v>36</v>
      </c>
      <c r="F121" s="188">
        <v>24</v>
      </c>
      <c r="G121" s="188">
        <v>12</v>
      </c>
      <c r="H121" s="190"/>
      <c r="I121" s="194" t="s">
        <v>54</v>
      </c>
      <c r="J121" s="184"/>
      <c r="K121" s="182"/>
      <c r="L121" s="184"/>
      <c r="M121" s="182"/>
      <c r="N121" s="184"/>
      <c r="O121" s="182"/>
      <c r="P121" s="184"/>
      <c r="Q121" s="182"/>
      <c r="R121" s="184"/>
      <c r="S121" s="182"/>
      <c r="T121" s="184"/>
      <c r="U121" s="182"/>
      <c r="V121" s="184">
        <v>2</v>
      </c>
      <c r="W121" s="182">
        <v>3</v>
      </c>
      <c r="X121" s="184"/>
      <c r="Y121" s="182"/>
      <c r="Z121" s="194" t="s">
        <v>76</v>
      </c>
      <c r="AA121" s="43"/>
    </row>
    <row r="122" spans="1:29" ht="24.75" customHeight="1" thickBot="1">
      <c r="A122" s="227"/>
      <c r="B122" s="229"/>
      <c r="C122" s="80" t="s">
        <v>180</v>
      </c>
      <c r="D122" s="250"/>
      <c r="E122" s="264"/>
      <c r="F122" s="220"/>
      <c r="G122" s="220"/>
      <c r="H122" s="282"/>
      <c r="I122" s="250"/>
      <c r="J122" s="212"/>
      <c r="K122" s="213"/>
      <c r="L122" s="212"/>
      <c r="M122" s="213"/>
      <c r="N122" s="212"/>
      <c r="O122" s="213"/>
      <c r="P122" s="212"/>
      <c r="Q122" s="213"/>
      <c r="R122" s="185"/>
      <c r="S122" s="183"/>
      <c r="T122" s="185"/>
      <c r="U122" s="183"/>
      <c r="V122" s="185"/>
      <c r="W122" s="183"/>
      <c r="X122" s="185"/>
      <c r="Y122" s="183"/>
      <c r="Z122" s="195"/>
      <c r="AA122" s="43"/>
    </row>
    <row r="123" spans="1:29" ht="51" customHeight="1" thickBot="1">
      <c r="A123" s="227"/>
      <c r="B123" s="243"/>
      <c r="C123" s="140" t="s">
        <v>59</v>
      </c>
      <c r="D123" s="52">
        <f>SUM(D101:D122)</f>
        <v>24</v>
      </c>
      <c r="E123" s="52">
        <f>SUM(E101:E122)</f>
        <v>432</v>
      </c>
      <c r="F123" s="52">
        <f>SUM(F101:F122)</f>
        <v>300</v>
      </c>
      <c r="G123" s="52">
        <f>SUM(G101:G122)</f>
        <v>132</v>
      </c>
      <c r="H123" s="141"/>
      <c r="I123" s="52"/>
      <c r="J123" s="178"/>
      <c r="K123" s="179"/>
      <c r="L123" s="178">
        <f t="shared" ref="L123:V123" si="2">SUM(L101:L122)</f>
        <v>3</v>
      </c>
      <c r="M123" s="179">
        <f t="shared" si="2"/>
        <v>3</v>
      </c>
      <c r="N123" s="178">
        <f t="shared" si="2"/>
        <v>5</v>
      </c>
      <c r="O123" s="179">
        <f t="shared" si="2"/>
        <v>5</v>
      </c>
      <c r="P123" s="178">
        <f t="shared" si="2"/>
        <v>2</v>
      </c>
      <c r="Q123" s="179">
        <f t="shared" si="2"/>
        <v>2</v>
      </c>
      <c r="R123" s="178">
        <f t="shared" si="2"/>
        <v>6</v>
      </c>
      <c r="S123" s="179">
        <f t="shared" si="2"/>
        <v>6</v>
      </c>
      <c r="T123" s="178">
        <f t="shared" si="2"/>
        <v>6</v>
      </c>
      <c r="U123" s="179">
        <f t="shared" si="2"/>
        <v>6</v>
      </c>
      <c r="V123" s="178">
        <f t="shared" si="2"/>
        <v>2</v>
      </c>
      <c r="W123" s="179">
        <v>3</v>
      </c>
      <c r="X123" s="178"/>
      <c r="Y123" s="180"/>
      <c r="Z123" s="181" t="s">
        <v>90</v>
      </c>
      <c r="AA123" s="43"/>
    </row>
    <row r="124" spans="1:29" ht="14.25" customHeight="1">
      <c r="A124" s="228" t="s">
        <v>91</v>
      </c>
      <c r="B124" s="244" t="s">
        <v>92</v>
      </c>
      <c r="C124" s="55" t="s">
        <v>93</v>
      </c>
      <c r="D124" s="221" t="s">
        <v>94</v>
      </c>
      <c r="E124" s="265" t="s">
        <v>95</v>
      </c>
      <c r="F124" s="270"/>
      <c r="G124" s="270"/>
      <c r="H124" s="283"/>
      <c r="I124" s="291"/>
      <c r="J124" s="293"/>
      <c r="K124" s="232"/>
      <c r="L124" s="184"/>
      <c r="M124" s="182"/>
      <c r="N124" s="184"/>
      <c r="O124" s="182"/>
      <c r="P124" s="184"/>
      <c r="Q124" s="182"/>
      <c r="R124" s="184"/>
      <c r="S124" s="182"/>
      <c r="T124" s="184"/>
      <c r="U124" s="182"/>
      <c r="V124" s="184"/>
      <c r="W124" s="182"/>
      <c r="X124" s="184"/>
      <c r="Y124" s="182"/>
      <c r="Z124" s="210"/>
      <c r="AA124" s="34"/>
      <c r="AB124" s="56"/>
      <c r="AC124" s="57"/>
    </row>
    <row r="125" spans="1:29" ht="39.75" customHeight="1" thickBot="1">
      <c r="A125" s="226"/>
      <c r="B125" s="229"/>
      <c r="C125" s="58" t="s">
        <v>96</v>
      </c>
      <c r="D125" s="222"/>
      <c r="E125" s="202"/>
      <c r="F125" s="271"/>
      <c r="G125" s="271"/>
      <c r="H125" s="284"/>
      <c r="I125" s="292"/>
      <c r="J125" s="294"/>
      <c r="K125" s="233"/>
      <c r="L125" s="185"/>
      <c r="M125" s="183"/>
      <c r="N125" s="185"/>
      <c r="O125" s="183"/>
      <c r="P125" s="185"/>
      <c r="Q125" s="183"/>
      <c r="R125" s="185"/>
      <c r="S125" s="183"/>
      <c r="T125" s="185"/>
      <c r="U125" s="183"/>
      <c r="V125" s="185"/>
      <c r="W125" s="183"/>
      <c r="X125" s="185"/>
      <c r="Y125" s="183"/>
      <c r="Z125" s="211"/>
      <c r="AA125" s="34"/>
      <c r="AB125" s="56"/>
      <c r="AC125" s="57"/>
    </row>
    <row r="126" spans="1:29" ht="14.25" customHeight="1">
      <c r="A126" s="226"/>
      <c r="B126" s="229"/>
      <c r="C126" s="55" t="s">
        <v>97</v>
      </c>
      <c r="D126" s="194" t="s">
        <v>98</v>
      </c>
      <c r="E126" s="216"/>
      <c r="F126" s="188"/>
      <c r="G126" s="188"/>
      <c r="H126" s="190"/>
      <c r="I126" s="194"/>
      <c r="J126" s="214"/>
      <c r="K126" s="215"/>
      <c r="L126" s="214"/>
      <c r="M126" s="215"/>
      <c r="N126" s="214"/>
      <c r="O126" s="182"/>
      <c r="P126" s="184"/>
      <c r="Q126" s="182"/>
      <c r="R126" s="184"/>
      <c r="S126" s="182"/>
      <c r="T126" s="184"/>
      <c r="U126" s="182"/>
      <c r="V126" s="184"/>
      <c r="W126" s="182"/>
      <c r="X126" s="184"/>
      <c r="Y126" s="182"/>
      <c r="Z126" s="221" t="s">
        <v>99</v>
      </c>
      <c r="AA126" s="43"/>
    </row>
    <row r="127" spans="1:29" ht="21" customHeight="1" thickBot="1">
      <c r="A127" s="226"/>
      <c r="B127" s="229"/>
      <c r="C127" s="58" t="s">
        <v>100</v>
      </c>
      <c r="D127" s="195"/>
      <c r="E127" s="200"/>
      <c r="F127" s="189"/>
      <c r="G127" s="189"/>
      <c r="H127" s="191"/>
      <c r="I127" s="195"/>
      <c r="J127" s="185"/>
      <c r="K127" s="183"/>
      <c r="L127" s="185"/>
      <c r="M127" s="183"/>
      <c r="N127" s="185"/>
      <c r="O127" s="183"/>
      <c r="P127" s="185"/>
      <c r="Q127" s="183"/>
      <c r="R127" s="185"/>
      <c r="S127" s="183"/>
      <c r="T127" s="185"/>
      <c r="U127" s="183"/>
      <c r="V127" s="185"/>
      <c r="W127" s="183"/>
      <c r="X127" s="185"/>
      <c r="Y127" s="183"/>
      <c r="Z127" s="222"/>
      <c r="AA127" s="43"/>
    </row>
    <row r="128" spans="1:29" ht="30" customHeight="1" thickBot="1">
      <c r="A128" s="227"/>
      <c r="B128" s="243"/>
      <c r="C128" s="142" t="s">
        <v>59</v>
      </c>
      <c r="D128" s="52">
        <v>10</v>
      </c>
      <c r="E128" s="59"/>
      <c r="F128" s="60"/>
      <c r="G128" s="60"/>
      <c r="H128" s="61"/>
      <c r="I128" s="62"/>
      <c r="J128" s="35"/>
      <c r="K128" s="38"/>
      <c r="L128" s="35"/>
      <c r="M128" s="38"/>
      <c r="N128" s="35"/>
      <c r="O128" s="38"/>
      <c r="P128" s="35"/>
      <c r="Q128" s="38"/>
      <c r="R128" s="35"/>
      <c r="S128" s="36"/>
      <c r="T128" s="37"/>
      <c r="U128" s="38"/>
      <c r="V128" s="35"/>
      <c r="W128" s="38"/>
      <c r="X128" s="35"/>
      <c r="Y128" s="38"/>
      <c r="Z128" s="63"/>
      <c r="AA128" s="43"/>
    </row>
    <row r="129" spans="1:27">
      <c r="A129" s="320" t="s">
        <v>101</v>
      </c>
      <c r="B129" s="321"/>
      <c r="C129" s="64" t="s">
        <v>21</v>
      </c>
      <c r="D129" s="103">
        <v>98</v>
      </c>
      <c r="E129" s="104">
        <v>1650</v>
      </c>
      <c r="F129" s="123">
        <v>1052</v>
      </c>
      <c r="G129" s="123">
        <v>392</v>
      </c>
      <c r="H129" s="105">
        <v>206</v>
      </c>
      <c r="I129" s="65"/>
      <c r="J129" s="106">
        <v>24</v>
      </c>
      <c r="K129" s="107">
        <v>27</v>
      </c>
      <c r="L129" s="108">
        <v>15</v>
      </c>
      <c r="M129" s="109">
        <v>19</v>
      </c>
      <c r="N129" s="106">
        <v>17</v>
      </c>
      <c r="O129" s="110">
        <v>19</v>
      </c>
      <c r="P129" s="39">
        <v>17</v>
      </c>
      <c r="Q129" s="39">
        <v>17</v>
      </c>
      <c r="R129" s="111">
        <v>6</v>
      </c>
      <c r="S129" s="112">
        <v>6</v>
      </c>
      <c r="T129" s="39">
        <v>7</v>
      </c>
      <c r="U129" s="39">
        <v>9</v>
      </c>
      <c r="V129" s="111">
        <v>2</v>
      </c>
      <c r="W129" s="112"/>
      <c r="X129" s="39">
        <v>10</v>
      </c>
      <c r="Y129" s="39"/>
      <c r="Z129" s="144"/>
      <c r="AA129" s="43"/>
    </row>
    <row r="130" spans="1:27" ht="15" thickBot="1">
      <c r="A130" s="336"/>
      <c r="B130" s="337"/>
      <c r="C130" s="66" t="s">
        <v>102</v>
      </c>
      <c r="D130" s="113">
        <v>36</v>
      </c>
      <c r="E130" s="124">
        <v>648</v>
      </c>
      <c r="F130" s="114">
        <v>442</v>
      </c>
      <c r="G130" s="114">
        <v>206</v>
      </c>
      <c r="H130" s="67"/>
      <c r="I130" s="68"/>
      <c r="J130" s="115">
        <v>2</v>
      </c>
      <c r="K130" s="116">
        <v>2</v>
      </c>
      <c r="L130" s="117">
        <v>3</v>
      </c>
      <c r="M130" s="118">
        <v>3</v>
      </c>
      <c r="N130" s="115">
        <v>3</v>
      </c>
      <c r="O130" s="119">
        <v>3</v>
      </c>
      <c r="P130" s="40">
        <v>9</v>
      </c>
      <c r="Q130" s="40">
        <v>9</v>
      </c>
      <c r="R130" s="120">
        <v>9</v>
      </c>
      <c r="S130" s="121">
        <v>9</v>
      </c>
      <c r="T130" s="40">
        <v>6</v>
      </c>
      <c r="U130" s="40">
        <v>6</v>
      </c>
      <c r="V130" s="120">
        <v>4</v>
      </c>
      <c r="W130" s="121">
        <v>6</v>
      </c>
      <c r="X130" s="40"/>
      <c r="Y130" s="40"/>
      <c r="Z130" s="69"/>
      <c r="AA130" s="43"/>
    </row>
    <row r="131" spans="1:27" ht="15" thickBot="1">
      <c r="A131" s="336"/>
      <c r="B131" s="337"/>
      <c r="C131" s="70" t="s">
        <v>103</v>
      </c>
      <c r="D131" s="71">
        <v>16</v>
      </c>
      <c r="E131" s="125">
        <v>288</v>
      </c>
      <c r="F131" s="72"/>
      <c r="G131" s="72"/>
      <c r="H131" s="67"/>
      <c r="I131" s="68"/>
      <c r="J131" s="115"/>
      <c r="K131" s="116"/>
      <c r="L131" s="118">
        <v>3</v>
      </c>
      <c r="M131" s="122">
        <v>3</v>
      </c>
      <c r="N131" s="117">
        <v>5</v>
      </c>
      <c r="O131" s="122">
        <v>5</v>
      </c>
      <c r="P131" s="117">
        <v>2</v>
      </c>
      <c r="Q131" s="122">
        <v>2</v>
      </c>
      <c r="R131" s="117">
        <v>6</v>
      </c>
      <c r="S131" s="122">
        <v>6</v>
      </c>
      <c r="T131" s="117">
        <v>6</v>
      </c>
      <c r="U131" s="122">
        <v>6</v>
      </c>
      <c r="V131" s="117">
        <v>2</v>
      </c>
      <c r="W131" s="122">
        <v>3</v>
      </c>
      <c r="X131" s="40"/>
      <c r="Y131" s="40"/>
      <c r="Z131" s="181"/>
      <c r="AA131" s="43"/>
    </row>
    <row r="132" spans="1:27" ht="15" thickBot="1">
      <c r="A132" s="336"/>
      <c r="B132" s="337"/>
      <c r="C132" s="81" t="s">
        <v>104</v>
      </c>
      <c r="D132" s="71">
        <v>10</v>
      </c>
      <c r="E132" s="125">
        <v>180</v>
      </c>
      <c r="F132" s="82"/>
      <c r="G132" s="82"/>
      <c r="H132" s="83"/>
      <c r="I132" s="84"/>
      <c r="J132" s="85"/>
      <c r="K132" s="86"/>
      <c r="L132" s="87">
        <v>2</v>
      </c>
      <c r="M132" s="88">
        <v>2</v>
      </c>
      <c r="N132" s="85">
        <v>2</v>
      </c>
      <c r="O132" s="89">
        <v>2</v>
      </c>
      <c r="P132" s="41">
        <v>2</v>
      </c>
      <c r="Q132" s="41">
        <v>2</v>
      </c>
      <c r="R132" s="90">
        <v>2</v>
      </c>
      <c r="S132" s="89">
        <v>2</v>
      </c>
      <c r="T132" s="41">
        <v>2</v>
      </c>
      <c r="U132" s="87">
        <v>2</v>
      </c>
      <c r="V132" s="90"/>
      <c r="W132" s="89"/>
      <c r="X132" s="41"/>
      <c r="Y132" s="41"/>
      <c r="Z132" s="145"/>
      <c r="AA132" s="43"/>
    </row>
    <row r="133" spans="1:27" ht="24" customHeight="1" thickBot="1">
      <c r="A133" s="322"/>
      <c r="B133" s="323"/>
      <c r="C133" s="91" t="s">
        <v>173</v>
      </c>
      <c r="D133" s="92" t="s">
        <v>172</v>
      </c>
      <c r="E133" s="126" t="s">
        <v>171</v>
      </c>
      <c r="F133" s="223" t="s">
        <v>105</v>
      </c>
      <c r="G133" s="224"/>
      <c r="H133" s="224"/>
      <c r="I133" s="225"/>
      <c r="J133" s="90">
        <v>26</v>
      </c>
      <c r="K133" s="93">
        <v>29</v>
      </c>
      <c r="L133" s="94">
        <v>23</v>
      </c>
      <c r="M133" s="41">
        <v>27</v>
      </c>
      <c r="N133" s="90">
        <v>27</v>
      </c>
      <c r="O133" s="93">
        <v>29</v>
      </c>
      <c r="P133" s="95">
        <v>30</v>
      </c>
      <c r="Q133" s="96">
        <v>30</v>
      </c>
      <c r="R133" s="90">
        <v>23</v>
      </c>
      <c r="S133" s="93">
        <v>23</v>
      </c>
      <c r="T133" s="94">
        <v>21</v>
      </c>
      <c r="U133" s="41">
        <v>23</v>
      </c>
      <c r="V133" s="90">
        <v>8</v>
      </c>
      <c r="W133" s="93">
        <v>9</v>
      </c>
      <c r="X133" s="94">
        <v>10</v>
      </c>
      <c r="Y133" s="41"/>
      <c r="Z133" s="145"/>
      <c r="AA133" s="43"/>
    </row>
    <row r="134" spans="1:27" ht="33" customHeight="1">
      <c r="A134" s="73"/>
      <c r="B134" s="73"/>
      <c r="C134" s="42"/>
      <c r="D134" s="42"/>
      <c r="E134" s="42"/>
      <c r="F134" s="74"/>
      <c r="G134" s="74"/>
      <c r="H134" s="74"/>
      <c r="I134" s="74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3"/>
    </row>
    <row r="135" spans="1:27" ht="33" customHeight="1">
      <c r="A135" s="75"/>
      <c r="B135" s="76"/>
      <c r="C135" s="77"/>
    </row>
    <row r="136" spans="1:27">
      <c r="A136" s="75"/>
      <c r="B136" s="76"/>
      <c r="C136" s="77"/>
    </row>
    <row r="137" spans="1:27">
      <c r="A137" s="75"/>
      <c r="B137" s="76"/>
      <c r="C137" s="77"/>
    </row>
    <row r="138" spans="1:27">
      <c r="A138" s="75"/>
      <c r="B138" s="76"/>
      <c r="C138" s="77"/>
    </row>
    <row r="139" spans="1:27">
      <c r="C139" s="77"/>
    </row>
    <row r="140" spans="1:27">
      <c r="C140" s="77"/>
    </row>
    <row r="141" spans="1:27">
      <c r="C141" s="77"/>
    </row>
    <row r="142" spans="1:27">
      <c r="C142" s="77"/>
    </row>
    <row r="143" spans="1:27">
      <c r="C143" s="77"/>
    </row>
    <row r="144" spans="1:27">
      <c r="C144" s="77"/>
    </row>
    <row r="145" spans="3:3">
      <c r="C145" s="77"/>
    </row>
    <row r="146" spans="3:3">
      <c r="C146" s="77"/>
    </row>
    <row r="147" spans="3:3">
      <c r="C147" s="77"/>
    </row>
    <row r="148" spans="3:3">
      <c r="C148" s="77"/>
    </row>
    <row r="149" spans="3:3">
      <c r="C149" s="77"/>
    </row>
    <row r="150" spans="3:3">
      <c r="C150" s="77"/>
    </row>
    <row r="151" spans="3:3">
      <c r="C151" s="77"/>
    </row>
    <row r="152" spans="3:3">
      <c r="C152" s="77"/>
    </row>
    <row r="153" spans="3:3">
      <c r="C153" s="77"/>
    </row>
    <row r="154" spans="3:3">
      <c r="C154" s="77"/>
    </row>
    <row r="155" spans="3:3">
      <c r="C155" s="77"/>
    </row>
    <row r="156" spans="3:3">
      <c r="C156" s="77"/>
    </row>
    <row r="157" spans="3:3">
      <c r="C157" s="77"/>
    </row>
    <row r="158" spans="3:3">
      <c r="C158" s="77"/>
    </row>
    <row r="159" spans="3:3">
      <c r="C159" s="77"/>
    </row>
  </sheetData>
  <mergeCells count="1284">
    <mergeCell ref="Z90:Z91"/>
    <mergeCell ref="Y119:Y120"/>
    <mergeCell ref="V92:V93"/>
    <mergeCell ref="V76:V77"/>
    <mergeCell ref="Z39:Z40"/>
    <mergeCell ref="Z41:Z42"/>
    <mergeCell ref="Y74:Y75"/>
    <mergeCell ref="Y84:Y85"/>
    <mergeCell ref="W70:W71"/>
    <mergeCell ref="W78:W79"/>
    <mergeCell ref="W72:W73"/>
    <mergeCell ref="V82:V83"/>
    <mergeCell ref="B68:B102"/>
    <mergeCell ref="R47:R48"/>
    <mergeCell ref="S47:S48"/>
    <mergeCell ref="T47:T48"/>
    <mergeCell ref="U47:U48"/>
    <mergeCell ref="V47:V48"/>
    <mergeCell ref="R49:R50"/>
    <mergeCell ref="S49:S50"/>
    <mergeCell ref="D47:D48"/>
    <mergeCell ref="F47:F48"/>
    <mergeCell ref="G47:G48"/>
    <mergeCell ref="H47:H48"/>
    <mergeCell ref="I47:I48"/>
    <mergeCell ref="J47:J48"/>
    <mergeCell ref="X84:X85"/>
    <mergeCell ref="O80:O81"/>
    <mergeCell ref="X39:X40"/>
    <mergeCell ref="X41:X42"/>
    <mergeCell ref="Z59:Z60"/>
    <mergeCell ref="Y82:Y83"/>
    <mergeCell ref="T82:T83"/>
    <mergeCell ref="Z84:Z85"/>
    <mergeCell ref="M84:M85"/>
    <mergeCell ref="N84:N85"/>
    <mergeCell ref="O84:O85"/>
    <mergeCell ref="P84:P85"/>
    <mergeCell ref="Q84:Q85"/>
    <mergeCell ref="G84:G85"/>
    <mergeCell ref="H84:H85"/>
    <mergeCell ref="F80:F81"/>
    <mergeCell ref="E80:E81"/>
    <mergeCell ref="Z74:Z75"/>
    <mergeCell ref="Q74:Q75"/>
    <mergeCell ref="R74:R75"/>
    <mergeCell ref="S74:S75"/>
    <mergeCell ref="T74:T75"/>
    <mergeCell ref="Z82:Z83"/>
    <mergeCell ref="S76:S77"/>
    <mergeCell ref="V84:V85"/>
    <mergeCell ref="P80:P81"/>
    <mergeCell ref="Z53:Z54"/>
    <mergeCell ref="Z70:Z71"/>
    <mergeCell ref="Z65:Z66"/>
    <mergeCell ref="Z63:Z64"/>
    <mergeCell ref="V53:V54"/>
    <mergeCell ref="A129:B133"/>
    <mergeCell ref="Z121:Z122"/>
    <mergeCell ref="Z124:Z125"/>
    <mergeCell ref="Z126:Z127"/>
    <mergeCell ref="Z119:Z120"/>
    <mergeCell ref="Z107:Z108"/>
    <mergeCell ref="U74:U75"/>
    <mergeCell ref="Z92:Z93"/>
    <mergeCell ref="Z96:Z97"/>
    <mergeCell ref="Z113:Z114"/>
    <mergeCell ref="Y121:Y122"/>
    <mergeCell ref="Y124:Y125"/>
    <mergeCell ref="Y126:Y127"/>
    <mergeCell ref="X126:X127"/>
    <mergeCell ref="X80:X81"/>
    <mergeCell ref="X68:X69"/>
    <mergeCell ref="X105:X106"/>
    <mergeCell ref="X98:X99"/>
    <mergeCell ref="X76:X77"/>
    <mergeCell ref="X94:X95"/>
    <mergeCell ref="X78:X79"/>
    <mergeCell ref="Y111:Y112"/>
    <mergeCell ref="W126:W127"/>
    <mergeCell ref="N78:N79"/>
    <mergeCell ref="X74:X75"/>
    <mergeCell ref="Q82:Q83"/>
    <mergeCell ref="X82:X83"/>
    <mergeCell ref="AA5:AA9"/>
    <mergeCell ref="A2:B3"/>
    <mergeCell ref="G32:H33"/>
    <mergeCell ref="G22:H23"/>
    <mergeCell ref="G20:H21"/>
    <mergeCell ref="G18:H19"/>
    <mergeCell ref="Z24:Z25"/>
    <mergeCell ref="Z47:Z48"/>
    <mergeCell ref="Z98:Z99"/>
    <mergeCell ref="Y26:Y27"/>
    <mergeCell ref="Z117:Z118"/>
    <mergeCell ref="Z105:Z106"/>
    <mergeCell ref="Z94:Z95"/>
    <mergeCell ref="Z78:Z79"/>
    <mergeCell ref="Z80:Z81"/>
    <mergeCell ref="Z72:Z73"/>
    <mergeCell ref="Z101:Z102"/>
    <mergeCell ref="Z68:Z69"/>
    <mergeCell ref="Z45:Z46"/>
    <mergeCell ref="Z51:Z52"/>
    <mergeCell ref="Z55:Z56"/>
    <mergeCell ref="Z12:Z13"/>
    <mergeCell ref="Z14:Z15"/>
    <mergeCell ref="Z16:Z17"/>
    <mergeCell ref="Z18:Z19"/>
    <mergeCell ref="Z20:Z21"/>
    <mergeCell ref="Z22:Z23"/>
    <mergeCell ref="Z26:Z33"/>
    <mergeCell ref="Z2:Z3"/>
    <mergeCell ref="Z4:Z5"/>
    <mergeCell ref="Z8:Z9"/>
    <mergeCell ref="Z6:Z7"/>
    <mergeCell ref="Z10:Z11"/>
    <mergeCell ref="Z37:Z38"/>
    <mergeCell ref="Y92:Y93"/>
    <mergeCell ref="Y96:Y97"/>
    <mergeCell ref="Y76:Y77"/>
    <mergeCell ref="Y107:Y108"/>
    <mergeCell ref="Y113:Y114"/>
    <mergeCell ref="Y117:Y118"/>
    <mergeCell ref="Y105:Y106"/>
    <mergeCell ref="Y94:Y95"/>
    <mergeCell ref="Y98:Y99"/>
    <mergeCell ref="Y101:Y102"/>
    <mergeCell ref="Y90:Y91"/>
    <mergeCell ref="Y68:Y69"/>
    <mergeCell ref="Y47:Y48"/>
    <mergeCell ref="Y80:Y81"/>
    <mergeCell ref="Y72:Y73"/>
    <mergeCell ref="Y70:Y71"/>
    <mergeCell ref="Y45:Y46"/>
    <mergeCell ref="Y51:Y52"/>
    <mergeCell ref="Y55:Y56"/>
    <mergeCell ref="Y53:Y54"/>
    <mergeCell ref="Y57:Y58"/>
    <mergeCell ref="Y16:Y17"/>
    <mergeCell ref="Y30:Y31"/>
    <mergeCell ref="Y37:Y38"/>
    <mergeCell ref="Y39:Y40"/>
    <mergeCell ref="Y41:Y42"/>
    <mergeCell ref="Y49:Y50"/>
    <mergeCell ref="Y24:Y25"/>
    <mergeCell ref="Z57:Z58"/>
    <mergeCell ref="J32:Y33"/>
    <mergeCell ref="Y4:Y5"/>
    <mergeCell ref="Y8:Y9"/>
    <mergeCell ref="Y10:Y11"/>
    <mergeCell ref="Y12:Y13"/>
    <mergeCell ref="Y14:Y15"/>
    <mergeCell ref="X124:X125"/>
    <mergeCell ref="X101:X102"/>
    <mergeCell ref="X119:X120"/>
    <mergeCell ref="X107:X108"/>
    <mergeCell ref="X113:X114"/>
    <mergeCell ref="Y18:Y19"/>
    <mergeCell ref="Y20:Y21"/>
    <mergeCell ref="Y22:Y23"/>
    <mergeCell ref="X88:X89"/>
    <mergeCell ref="X117:X118"/>
    <mergeCell ref="X22:X23"/>
    <mergeCell ref="X24:X25"/>
    <mergeCell ref="X26:X27"/>
    <mergeCell ref="X30:X31"/>
    <mergeCell ref="X70:X71"/>
    <mergeCell ref="X47:X48"/>
    <mergeCell ref="X55:X56"/>
    <mergeCell ref="X53:X54"/>
    <mergeCell ref="X57:X58"/>
    <mergeCell ref="X90:X91"/>
    <mergeCell ref="X86:X87"/>
    <mergeCell ref="X4:X5"/>
    <mergeCell ref="X8:X9"/>
    <mergeCell ref="X10:X11"/>
    <mergeCell ref="X12:X13"/>
    <mergeCell ref="X14:X15"/>
    <mergeCell ref="X16:X17"/>
    <mergeCell ref="X20:X21"/>
    <mergeCell ref="X37:X38"/>
    <mergeCell ref="X45:X46"/>
    <mergeCell ref="X51:X52"/>
    <mergeCell ref="X92:X93"/>
    <mergeCell ref="W124:W125"/>
    <mergeCell ref="X96:X97"/>
    <mergeCell ref="X72:X73"/>
    <mergeCell ref="X121:X122"/>
    <mergeCell ref="X18:X19"/>
    <mergeCell ref="W107:W108"/>
    <mergeCell ref="W113:W114"/>
    <mergeCell ref="W88:W89"/>
    <mergeCell ref="W117:W118"/>
    <mergeCell ref="W105:W106"/>
    <mergeCell ref="W92:W93"/>
    <mergeCell ref="W96:W97"/>
    <mergeCell ref="W98:W99"/>
    <mergeCell ref="W76:W77"/>
    <mergeCell ref="W68:W69"/>
    <mergeCell ref="W111:W112"/>
    <mergeCell ref="W121:W122"/>
    <mergeCell ref="W101:W102"/>
    <mergeCell ref="W119:W120"/>
    <mergeCell ref="W94:W95"/>
    <mergeCell ref="W82:W83"/>
    <mergeCell ref="W53:W54"/>
    <mergeCell ref="W57:W58"/>
    <mergeCell ref="W30:W31"/>
    <mergeCell ref="W37:W38"/>
    <mergeCell ref="X49:X50"/>
    <mergeCell ref="W39:W40"/>
    <mergeCell ref="W4:W5"/>
    <mergeCell ref="W8:W9"/>
    <mergeCell ref="W10:W11"/>
    <mergeCell ref="W12:W13"/>
    <mergeCell ref="W14:W15"/>
    <mergeCell ref="W16:W17"/>
    <mergeCell ref="V121:V122"/>
    <mergeCell ref="V124:V125"/>
    <mergeCell ref="V126:V127"/>
    <mergeCell ref="V101:V102"/>
    <mergeCell ref="V119:V120"/>
    <mergeCell ref="V107:V108"/>
    <mergeCell ref="V113:V114"/>
    <mergeCell ref="V117:V118"/>
    <mergeCell ref="V105:V106"/>
    <mergeCell ref="V94:V95"/>
    <mergeCell ref="V78:V79"/>
    <mergeCell ref="V80:V81"/>
    <mergeCell ref="V72:V73"/>
    <mergeCell ref="V111:V112"/>
    <mergeCell ref="V96:V97"/>
    <mergeCell ref="V98:V99"/>
    <mergeCell ref="V74:V75"/>
    <mergeCell ref="V70:V71"/>
    <mergeCell ref="W41:W42"/>
    <mergeCell ref="W45:W46"/>
    <mergeCell ref="W49:W50"/>
    <mergeCell ref="W47:W48"/>
    <mergeCell ref="V57:V58"/>
    <mergeCell ref="V65:V66"/>
    <mergeCell ref="V68:V69"/>
    <mergeCell ref="V24:V25"/>
    <mergeCell ref="V26:V27"/>
    <mergeCell ref="V30:V31"/>
    <mergeCell ref="V37:V38"/>
    <mergeCell ref="V39:V40"/>
    <mergeCell ref="V41:V42"/>
    <mergeCell ref="V49:V50"/>
    <mergeCell ref="V18:V19"/>
    <mergeCell ref="V20:V21"/>
    <mergeCell ref="V22:V23"/>
    <mergeCell ref="V45:V46"/>
    <mergeCell ref="V51:V52"/>
    <mergeCell ref="V55:V56"/>
    <mergeCell ref="W18:W19"/>
    <mergeCell ref="W20:W21"/>
    <mergeCell ref="W22:W23"/>
    <mergeCell ref="W24:W25"/>
    <mergeCell ref="W26:W27"/>
    <mergeCell ref="W55:W56"/>
    <mergeCell ref="V4:V5"/>
    <mergeCell ref="V8:V9"/>
    <mergeCell ref="V10:V11"/>
    <mergeCell ref="V12:V13"/>
    <mergeCell ref="V14:V15"/>
    <mergeCell ref="V16:V17"/>
    <mergeCell ref="U121:U122"/>
    <mergeCell ref="U98:U99"/>
    <mergeCell ref="U113:U114"/>
    <mergeCell ref="U126:U127"/>
    <mergeCell ref="U94:U95"/>
    <mergeCell ref="U92:U93"/>
    <mergeCell ref="U96:U97"/>
    <mergeCell ref="U124:U125"/>
    <mergeCell ref="U72:U73"/>
    <mergeCell ref="U101:U102"/>
    <mergeCell ref="U119:U120"/>
    <mergeCell ref="U107:U108"/>
    <mergeCell ref="U88:U89"/>
    <mergeCell ref="U117:U118"/>
    <mergeCell ref="U90:U91"/>
    <mergeCell ref="U63:U64"/>
    <mergeCell ref="U84:U85"/>
    <mergeCell ref="U78:U79"/>
    <mergeCell ref="U80:U81"/>
    <mergeCell ref="U65:U66"/>
    <mergeCell ref="U68:U69"/>
    <mergeCell ref="U70:U71"/>
    <mergeCell ref="U76:U77"/>
    <mergeCell ref="U82:U83"/>
    <mergeCell ref="U105:U106"/>
    <mergeCell ref="V90:V91"/>
    <mergeCell ref="U20:U21"/>
    <mergeCell ref="U22:U23"/>
    <mergeCell ref="U24:U25"/>
    <mergeCell ref="U26:U27"/>
    <mergeCell ref="U30:U31"/>
    <mergeCell ref="U55:U56"/>
    <mergeCell ref="U49:U50"/>
    <mergeCell ref="T124:T125"/>
    <mergeCell ref="T126:T127"/>
    <mergeCell ref="U4:U5"/>
    <mergeCell ref="U8:U9"/>
    <mergeCell ref="U10:U11"/>
    <mergeCell ref="U12:U13"/>
    <mergeCell ref="U14:U15"/>
    <mergeCell ref="U16:U17"/>
    <mergeCell ref="U39:U40"/>
    <mergeCell ref="U41:U42"/>
    <mergeCell ref="T92:T93"/>
    <mergeCell ref="T96:T97"/>
    <mergeCell ref="T98:T99"/>
    <mergeCell ref="T76:T77"/>
    <mergeCell ref="U37:U38"/>
    <mergeCell ref="U45:U46"/>
    <mergeCell ref="U51:U52"/>
    <mergeCell ref="U53:U54"/>
    <mergeCell ref="U57:U58"/>
    <mergeCell ref="T121:T122"/>
    <mergeCell ref="T101:T102"/>
    <mergeCell ref="T119:T120"/>
    <mergeCell ref="T94:T95"/>
    <mergeCell ref="U18:U19"/>
    <mergeCell ref="T115:T116"/>
    <mergeCell ref="S126:S127"/>
    <mergeCell ref="T4:T5"/>
    <mergeCell ref="T8:T9"/>
    <mergeCell ref="T10:T11"/>
    <mergeCell ref="T12:T13"/>
    <mergeCell ref="T14:T15"/>
    <mergeCell ref="T16:T17"/>
    <mergeCell ref="Q119:Q120"/>
    <mergeCell ref="S105:S106"/>
    <mergeCell ref="S101:S102"/>
    <mergeCell ref="S119:S120"/>
    <mergeCell ref="Q107:Q108"/>
    <mergeCell ref="S113:S114"/>
    <mergeCell ref="R113:R114"/>
    <mergeCell ref="Q113:Q114"/>
    <mergeCell ref="R107:R108"/>
    <mergeCell ref="S107:S108"/>
    <mergeCell ref="S80:S81"/>
    <mergeCell ref="S86:S87"/>
    <mergeCell ref="S72:S73"/>
    <mergeCell ref="S82:S83"/>
    <mergeCell ref="S117:S118"/>
    <mergeCell ref="S92:S93"/>
    <mergeCell ref="T107:T108"/>
    <mergeCell ref="T113:T114"/>
    <mergeCell ref="T88:T89"/>
    <mergeCell ref="T117:T118"/>
    <mergeCell ref="T105:T106"/>
    <mergeCell ref="T90:T91"/>
    <mergeCell ref="T63:T64"/>
    <mergeCell ref="T65:T66"/>
    <mergeCell ref="T68:T69"/>
    <mergeCell ref="S55:S56"/>
    <mergeCell ref="S53:S54"/>
    <mergeCell ref="S57:S58"/>
    <mergeCell ref="S68:S69"/>
    <mergeCell ref="S84:S85"/>
    <mergeCell ref="T18:T19"/>
    <mergeCell ref="T20:T21"/>
    <mergeCell ref="T22:T23"/>
    <mergeCell ref="T24:T25"/>
    <mergeCell ref="T26:T27"/>
    <mergeCell ref="T55:T56"/>
    <mergeCell ref="S121:S122"/>
    <mergeCell ref="S124:S125"/>
    <mergeCell ref="T111:T112"/>
    <mergeCell ref="T70:T71"/>
    <mergeCell ref="T78:T79"/>
    <mergeCell ref="T72:T73"/>
    <mergeCell ref="T84:T85"/>
    <mergeCell ref="T53:T54"/>
    <mergeCell ref="T57:T58"/>
    <mergeCell ref="T30:T31"/>
    <mergeCell ref="T37:T38"/>
    <mergeCell ref="T39:T40"/>
    <mergeCell ref="T41:T42"/>
    <mergeCell ref="T45:T46"/>
    <mergeCell ref="T49:T50"/>
    <mergeCell ref="S22:S23"/>
    <mergeCell ref="S24:S25"/>
    <mergeCell ref="S26:S27"/>
    <mergeCell ref="S96:S97"/>
    <mergeCell ref="S98:S99"/>
    <mergeCell ref="S94:S95"/>
    <mergeCell ref="S30:S31"/>
    <mergeCell ref="S37:S38"/>
    <mergeCell ref="S39:S40"/>
    <mergeCell ref="R124:R125"/>
    <mergeCell ref="R126:R127"/>
    <mergeCell ref="S4:S5"/>
    <mergeCell ref="S8:S9"/>
    <mergeCell ref="S10:S11"/>
    <mergeCell ref="S12:S13"/>
    <mergeCell ref="S14:S15"/>
    <mergeCell ref="S16:S17"/>
    <mergeCell ref="S18:S19"/>
    <mergeCell ref="S20:S21"/>
    <mergeCell ref="R96:R97"/>
    <mergeCell ref="R98:R99"/>
    <mergeCell ref="R121:R122"/>
    <mergeCell ref="R101:R102"/>
    <mergeCell ref="R119:R120"/>
    <mergeCell ref="R18:R19"/>
    <mergeCell ref="R20:R21"/>
    <mergeCell ref="R22:R23"/>
    <mergeCell ref="R24:R25"/>
    <mergeCell ref="R26:R27"/>
    <mergeCell ref="R30:R31"/>
    <mergeCell ref="S90:S91"/>
    <mergeCell ref="S63:S64"/>
    <mergeCell ref="S65:S66"/>
    <mergeCell ref="S88:S89"/>
    <mergeCell ref="R94:R95"/>
    <mergeCell ref="R90:R91"/>
    <mergeCell ref="R63:R64"/>
    <mergeCell ref="S70:S71"/>
    <mergeCell ref="R41:R42"/>
    <mergeCell ref="R45:R46"/>
    <mergeCell ref="R111:R112"/>
    <mergeCell ref="R70:R71"/>
    <mergeCell ref="R51:R52"/>
    <mergeCell ref="R55:R56"/>
    <mergeCell ref="R53:R54"/>
    <mergeCell ref="R78:R79"/>
    <mergeCell ref="Q39:Q40"/>
    <mergeCell ref="Q41:Q42"/>
    <mergeCell ref="Q45:Q46"/>
    <mergeCell ref="Q51:Q52"/>
    <mergeCell ref="Q47:Q48"/>
    <mergeCell ref="P76:P77"/>
    <mergeCell ref="P82:P83"/>
    <mergeCell ref="P39:P40"/>
    <mergeCell ref="P37:P38"/>
    <mergeCell ref="Q68:Q69"/>
    <mergeCell ref="Q111:Q112"/>
    <mergeCell ref="Q72:Q73"/>
    <mergeCell ref="Q53:Q54"/>
    <mergeCell ref="Q49:Q50"/>
    <mergeCell ref="P53:P54"/>
    <mergeCell ref="P70:P71"/>
    <mergeCell ref="P92:P93"/>
    <mergeCell ref="P78:P79"/>
    <mergeCell ref="R37:R38"/>
    <mergeCell ref="Q124:Q125"/>
    <mergeCell ref="Q126:Q127"/>
    <mergeCell ref="R4:R5"/>
    <mergeCell ref="R8:R9"/>
    <mergeCell ref="R10:R11"/>
    <mergeCell ref="R12:R13"/>
    <mergeCell ref="R14:R15"/>
    <mergeCell ref="R16:R17"/>
    <mergeCell ref="Q65:Q66"/>
    <mergeCell ref="R86:R87"/>
    <mergeCell ref="Q117:Q118"/>
    <mergeCell ref="Q94:Q95"/>
    <mergeCell ref="Q105:Q106"/>
    <mergeCell ref="Q96:Q97"/>
    <mergeCell ref="Q98:Q99"/>
    <mergeCell ref="Q101:Q102"/>
    <mergeCell ref="R117:R118"/>
    <mergeCell ref="R105:R106"/>
    <mergeCell ref="Q61:Q62"/>
    <mergeCell ref="Q55:Q56"/>
    <mergeCell ref="Q70:Q71"/>
    <mergeCell ref="Q92:Q93"/>
    <mergeCell ref="R57:R58"/>
    <mergeCell ref="R92:R93"/>
    <mergeCell ref="R82:R83"/>
    <mergeCell ref="Q88:Q89"/>
    <mergeCell ref="Q90:Q91"/>
    <mergeCell ref="Q63:Q64"/>
    <mergeCell ref="Q30:Q31"/>
    <mergeCell ref="Q37:Q38"/>
    <mergeCell ref="R65:R66"/>
    <mergeCell ref="R68:R69"/>
    <mergeCell ref="Q16:Q17"/>
    <mergeCell ref="Q18:Q19"/>
    <mergeCell ref="Q20:Q21"/>
    <mergeCell ref="Q22:Q23"/>
    <mergeCell ref="Q24:Q25"/>
    <mergeCell ref="Q26:Q27"/>
    <mergeCell ref="P121:P122"/>
    <mergeCell ref="P124:P125"/>
    <mergeCell ref="P126:P127"/>
    <mergeCell ref="Q4:Q5"/>
    <mergeCell ref="Q6:Q7"/>
    <mergeCell ref="Q8:Q9"/>
    <mergeCell ref="Q10:Q11"/>
    <mergeCell ref="Q12:Q13"/>
    <mergeCell ref="Q14:Q15"/>
    <mergeCell ref="P101:P102"/>
    <mergeCell ref="P119:P120"/>
    <mergeCell ref="P113:P114"/>
    <mergeCell ref="P117:P118"/>
    <mergeCell ref="P94:P95"/>
    <mergeCell ref="P105:P106"/>
    <mergeCell ref="P107:P108"/>
    <mergeCell ref="P96:P97"/>
    <mergeCell ref="P98:P99"/>
    <mergeCell ref="P57:P58"/>
    <mergeCell ref="P90:P91"/>
    <mergeCell ref="P63:P64"/>
    <mergeCell ref="P65:P66"/>
    <mergeCell ref="P68:P69"/>
    <mergeCell ref="P111:P112"/>
    <mergeCell ref="P61:P62"/>
    <mergeCell ref="Q121:Q122"/>
    <mergeCell ref="P16:P17"/>
    <mergeCell ref="P18:P19"/>
    <mergeCell ref="P20:P21"/>
    <mergeCell ref="P22:P23"/>
    <mergeCell ref="P24:P25"/>
    <mergeCell ref="P26:P27"/>
    <mergeCell ref="O121:O122"/>
    <mergeCell ref="O61:O62"/>
    <mergeCell ref="O70:O71"/>
    <mergeCell ref="O92:O93"/>
    <mergeCell ref="O30:O31"/>
    <mergeCell ref="O37:O38"/>
    <mergeCell ref="O39:O40"/>
    <mergeCell ref="O41:O42"/>
    <mergeCell ref="O45:O46"/>
    <mergeCell ref="O51:O52"/>
    <mergeCell ref="O47:O48"/>
    <mergeCell ref="O43:O44"/>
    <mergeCell ref="O16:O17"/>
    <mergeCell ref="O18:O19"/>
    <mergeCell ref="O20:O21"/>
    <mergeCell ref="P47:P48"/>
    <mergeCell ref="P74:P75"/>
    <mergeCell ref="P4:P5"/>
    <mergeCell ref="P6:P7"/>
    <mergeCell ref="P8:P9"/>
    <mergeCell ref="P10:P11"/>
    <mergeCell ref="P12:P13"/>
    <mergeCell ref="P14:P15"/>
    <mergeCell ref="O119:O120"/>
    <mergeCell ref="O107:O108"/>
    <mergeCell ref="O113:O114"/>
    <mergeCell ref="O117:O118"/>
    <mergeCell ref="O105:O106"/>
    <mergeCell ref="O94:O95"/>
    <mergeCell ref="O86:O87"/>
    <mergeCell ref="O72:O73"/>
    <mergeCell ref="O101:O102"/>
    <mergeCell ref="O74:O75"/>
    <mergeCell ref="O96:O97"/>
    <mergeCell ref="O98:O99"/>
    <mergeCell ref="O76:O77"/>
    <mergeCell ref="O111:O112"/>
    <mergeCell ref="O82:O83"/>
    <mergeCell ref="O88:O89"/>
    <mergeCell ref="O49:O50"/>
    <mergeCell ref="O57:O58"/>
    <mergeCell ref="O90:O91"/>
    <mergeCell ref="O63:O64"/>
    <mergeCell ref="O65:O66"/>
    <mergeCell ref="O68:O69"/>
    <mergeCell ref="O55:O56"/>
    <mergeCell ref="O53:O54"/>
    <mergeCell ref="P30:P31"/>
    <mergeCell ref="P55:P56"/>
    <mergeCell ref="O4:O5"/>
    <mergeCell ref="O6:O7"/>
    <mergeCell ref="O8:O9"/>
    <mergeCell ref="O10:O11"/>
    <mergeCell ref="O12:O13"/>
    <mergeCell ref="O14:O15"/>
    <mergeCell ref="N119:N120"/>
    <mergeCell ref="N107:N108"/>
    <mergeCell ref="N113:N114"/>
    <mergeCell ref="N117:N118"/>
    <mergeCell ref="N105:N106"/>
    <mergeCell ref="N94:N95"/>
    <mergeCell ref="N80:N81"/>
    <mergeCell ref="N86:N87"/>
    <mergeCell ref="N72:N73"/>
    <mergeCell ref="N101:N102"/>
    <mergeCell ref="N74:N75"/>
    <mergeCell ref="N96:N97"/>
    <mergeCell ref="N98:N99"/>
    <mergeCell ref="N76:N77"/>
    <mergeCell ref="N111:N112"/>
    <mergeCell ref="N82:N83"/>
    <mergeCell ref="N49:N50"/>
    <mergeCell ref="N57:N58"/>
    <mergeCell ref="N90:N91"/>
    <mergeCell ref="N92:N93"/>
    <mergeCell ref="N30:N31"/>
    <mergeCell ref="N16:N17"/>
    <mergeCell ref="N18:N19"/>
    <mergeCell ref="N20:N21"/>
    <mergeCell ref="N22:N23"/>
    <mergeCell ref="N24:N25"/>
    <mergeCell ref="N26:N27"/>
    <mergeCell ref="O22:O23"/>
    <mergeCell ref="O24:O25"/>
    <mergeCell ref="O26:O27"/>
    <mergeCell ref="M126:M127"/>
    <mergeCell ref="M74:M75"/>
    <mergeCell ref="M92:M93"/>
    <mergeCell ref="M61:M62"/>
    <mergeCell ref="M49:M50"/>
    <mergeCell ref="M57:M58"/>
    <mergeCell ref="M90:M91"/>
    <mergeCell ref="M16:M17"/>
    <mergeCell ref="M18:M19"/>
    <mergeCell ref="M20:M21"/>
    <mergeCell ref="M22:M23"/>
    <mergeCell ref="M24:M25"/>
    <mergeCell ref="M26:M27"/>
    <mergeCell ref="N55:N56"/>
    <mergeCell ref="N53:N54"/>
    <mergeCell ref="N121:N122"/>
    <mergeCell ref="N124:N125"/>
    <mergeCell ref="N126:N127"/>
    <mergeCell ref="O124:O125"/>
    <mergeCell ref="O126:O127"/>
    <mergeCell ref="N37:N38"/>
    <mergeCell ref="N4:N5"/>
    <mergeCell ref="N6:N7"/>
    <mergeCell ref="N8:N9"/>
    <mergeCell ref="N10:N11"/>
    <mergeCell ref="N12:N13"/>
    <mergeCell ref="N14:N15"/>
    <mergeCell ref="M119:M120"/>
    <mergeCell ref="M107:M108"/>
    <mergeCell ref="M113:M114"/>
    <mergeCell ref="M117:M118"/>
    <mergeCell ref="M105:M106"/>
    <mergeCell ref="M94:M95"/>
    <mergeCell ref="M101:M102"/>
    <mergeCell ref="M96:M97"/>
    <mergeCell ref="M98:M99"/>
    <mergeCell ref="M76:M77"/>
    <mergeCell ref="M111:M112"/>
    <mergeCell ref="M63:M64"/>
    <mergeCell ref="M65:M66"/>
    <mergeCell ref="M68:M69"/>
    <mergeCell ref="M78:M79"/>
    <mergeCell ref="M80:M81"/>
    <mergeCell ref="M86:M87"/>
    <mergeCell ref="M72:M73"/>
    <mergeCell ref="M30:M31"/>
    <mergeCell ref="M82:M83"/>
    <mergeCell ref="M55:M56"/>
    <mergeCell ref="M53:M54"/>
    <mergeCell ref="N63:N64"/>
    <mergeCell ref="N65:N66"/>
    <mergeCell ref="N68:N69"/>
    <mergeCell ref="M39:M40"/>
    <mergeCell ref="L121:L122"/>
    <mergeCell ref="L124:L125"/>
    <mergeCell ref="L39:L40"/>
    <mergeCell ref="L92:L93"/>
    <mergeCell ref="L61:L62"/>
    <mergeCell ref="L49:L50"/>
    <mergeCell ref="L57:L58"/>
    <mergeCell ref="L90:L91"/>
    <mergeCell ref="L16:L17"/>
    <mergeCell ref="L18:L19"/>
    <mergeCell ref="L20:L21"/>
    <mergeCell ref="L22:L23"/>
    <mergeCell ref="L24:L25"/>
    <mergeCell ref="L26:L27"/>
    <mergeCell ref="M37:M38"/>
    <mergeCell ref="L37:L38"/>
    <mergeCell ref="M121:M122"/>
    <mergeCell ref="M124:M125"/>
    <mergeCell ref="M47:M48"/>
    <mergeCell ref="L43:L44"/>
    <mergeCell ref="M43:M44"/>
    <mergeCell ref="M4:M5"/>
    <mergeCell ref="M6:M7"/>
    <mergeCell ref="M8:M9"/>
    <mergeCell ref="M10:M11"/>
    <mergeCell ref="M12:M13"/>
    <mergeCell ref="M14:M15"/>
    <mergeCell ref="L119:L120"/>
    <mergeCell ref="L107:L108"/>
    <mergeCell ref="L113:L114"/>
    <mergeCell ref="L117:L118"/>
    <mergeCell ref="L105:L106"/>
    <mergeCell ref="L94:L95"/>
    <mergeCell ref="L101:L102"/>
    <mergeCell ref="L74:L75"/>
    <mergeCell ref="L96:L97"/>
    <mergeCell ref="L98:L99"/>
    <mergeCell ref="L76:L77"/>
    <mergeCell ref="L111:L112"/>
    <mergeCell ref="L84:L85"/>
    <mergeCell ref="L63:L64"/>
    <mergeCell ref="L65:L66"/>
    <mergeCell ref="L68:L69"/>
    <mergeCell ref="L78:L79"/>
    <mergeCell ref="L80:L81"/>
    <mergeCell ref="L86:L87"/>
    <mergeCell ref="L72:L73"/>
    <mergeCell ref="L30:L31"/>
    <mergeCell ref="L82:L83"/>
    <mergeCell ref="L55:L56"/>
    <mergeCell ref="L53:L54"/>
    <mergeCell ref="L70:L71"/>
    <mergeCell ref="M70:M71"/>
    <mergeCell ref="K121:K122"/>
    <mergeCell ref="K124:K125"/>
    <mergeCell ref="K126:K127"/>
    <mergeCell ref="L4:L5"/>
    <mergeCell ref="L6:L7"/>
    <mergeCell ref="L8:L9"/>
    <mergeCell ref="L10:L11"/>
    <mergeCell ref="L12:L13"/>
    <mergeCell ref="L14:L15"/>
    <mergeCell ref="K119:K120"/>
    <mergeCell ref="K107:K108"/>
    <mergeCell ref="K113:K114"/>
    <mergeCell ref="K117:K118"/>
    <mergeCell ref="K105:K106"/>
    <mergeCell ref="K94:K95"/>
    <mergeCell ref="K101:K102"/>
    <mergeCell ref="K74:K75"/>
    <mergeCell ref="K96:K97"/>
    <mergeCell ref="K98:K99"/>
    <mergeCell ref="K76:K77"/>
    <mergeCell ref="K111:K112"/>
    <mergeCell ref="K84:K85"/>
    <mergeCell ref="K92:K93"/>
    <mergeCell ref="K57:K58"/>
    <mergeCell ref="K90:K91"/>
    <mergeCell ref="K63:K64"/>
    <mergeCell ref="K65:K66"/>
    <mergeCell ref="K68:K69"/>
    <mergeCell ref="K86:K87"/>
    <mergeCell ref="K72:K73"/>
    <mergeCell ref="K78:K79"/>
    <mergeCell ref="L126:L127"/>
    <mergeCell ref="K28:K29"/>
    <mergeCell ref="K30:K31"/>
    <mergeCell ref="K82:K83"/>
    <mergeCell ref="K55:K56"/>
    <mergeCell ref="K53:K54"/>
    <mergeCell ref="K70:K71"/>
    <mergeCell ref="K80:K81"/>
    <mergeCell ref="K61:K62"/>
    <mergeCell ref="K49:K50"/>
    <mergeCell ref="K16:K17"/>
    <mergeCell ref="K18:K19"/>
    <mergeCell ref="K20:K21"/>
    <mergeCell ref="K22:K23"/>
    <mergeCell ref="K24:K25"/>
    <mergeCell ref="K26:K27"/>
    <mergeCell ref="K39:K40"/>
    <mergeCell ref="K4:K5"/>
    <mergeCell ref="K6:K7"/>
    <mergeCell ref="K8:K9"/>
    <mergeCell ref="K10:K11"/>
    <mergeCell ref="K12:K13"/>
    <mergeCell ref="K14:K15"/>
    <mergeCell ref="K37:K38"/>
    <mergeCell ref="K43:K44"/>
    <mergeCell ref="J126:J127"/>
    <mergeCell ref="J113:J114"/>
    <mergeCell ref="J96:J97"/>
    <mergeCell ref="J98:J99"/>
    <mergeCell ref="J76:J77"/>
    <mergeCell ref="J84:J85"/>
    <mergeCell ref="J92:J93"/>
    <mergeCell ref="J86:J87"/>
    <mergeCell ref="J55:J56"/>
    <mergeCell ref="J53:J54"/>
    <mergeCell ref="J72:J73"/>
    <mergeCell ref="J101:J102"/>
    <mergeCell ref="J119:J120"/>
    <mergeCell ref="J107:J108"/>
    <mergeCell ref="J94:J95"/>
    <mergeCell ref="J90:J91"/>
    <mergeCell ref="J63:J64"/>
    <mergeCell ref="J65:J66"/>
    <mergeCell ref="J68:J69"/>
    <mergeCell ref="J111:J112"/>
    <mergeCell ref="J82:J83"/>
    <mergeCell ref="J70:J71"/>
    <mergeCell ref="J78:J79"/>
    <mergeCell ref="J80:J81"/>
    <mergeCell ref="J61:J62"/>
    <mergeCell ref="J57:J58"/>
    <mergeCell ref="J20:J21"/>
    <mergeCell ref="J22:J23"/>
    <mergeCell ref="J24:J25"/>
    <mergeCell ref="J26:J27"/>
    <mergeCell ref="J28:J29"/>
    <mergeCell ref="J30:J31"/>
    <mergeCell ref="I92:I93"/>
    <mergeCell ref="I124:I125"/>
    <mergeCell ref="I61:I62"/>
    <mergeCell ref="I65:I66"/>
    <mergeCell ref="I68:I69"/>
    <mergeCell ref="I82:I83"/>
    <mergeCell ref="I24:I25"/>
    <mergeCell ref="I26:I27"/>
    <mergeCell ref="I28:I29"/>
    <mergeCell ref="I30:I31"/>
    <mergeCell ref="I32:I33"/>
    <mergeCell ref="I55:I56"/>
    <mergeCell ref="I39:I40"/>
    <mergeCell ref="I41:I42"/>
    <mergeCell ref="I49:I50"/>
    <mergeCell ref="I45:I46"/>
    <mergeCell ref="J39:J40"/>
    <mergeCell ref="J117:J118"/>
    <mergeCell ref="J105:J106"/>
    <mergeCell ref="J121:J122"/>
    <mergeCell ref="J37:J38"/>
    <mergeCell ref="I103:I104"/>
    <mergeCell ref="I109:I110"/>
    <mergeCell ref="J124:J125"/>
    <mergeCell ref="J43:J44"/>
    <mergeCell ref="J4:J5"/>
    <mergeCell ref="J6:J7"/>
    <mergeCell ref="J8:J9"/>
    <mergeCell ref="J10:J11"/>
    <mergeCell ref="J12:J13"/>
    <mergeCell ref="J14:J15"/>
    <mergeCell ref="J16:J17"/>
    <mergeCell ref="I107:I108"/>
    <mergeCell ref="I113:I114"/>
    <mergeCell ref="I117:I118"/>
    <mergeCell ref="I105:I106"/>
    <mergeCell ref="I121:I122"/>
    <mergeCell ref="I101:I102"/>
    <mergeCell ref="I119:I120"/>
    <mergeCell ref="I80:I81"/>
    <mergeCell ref="I86:I87"/>
    <mergeCell ref="I72:I73"/>
    <mergeCell ref="I74:I75"/>
    <mergeCell ref="I98:I99"/>
    <mergeCell ref="I76:I77"/>
    <mergeCell ref="I96:I97"/>
    <mergeCell ref="I94:I95"/>
    <mergeCell ref="I78:I79"/>
    <mergeCell ref="I84:I85"/>
    <mergeCell ref="I53:I54"/>
    <mergeCell ref="I90:I91"/>
    <mergeCell ref="I63:I64"/>
    <mergeCell ref="I111:I112"/>
    <mergeCell ref="I70:I71"/>
    <mergeCell ref="I57:I58"/>
    <mergeCell ref="J45:J46"/>
    <mergeCell ref="J18:J19"/>
    <mergeCell ref="H121:H122"/>
    <mergeCell ref="H124:H125"/>
    <mergeCell ref="H126:H127"/>
    <mergeCell ref="I2:I3"/>
    <mergeCell ref="I4:I5"/>
    <mergeCell ref="I6:I7"/>
    <mergeCell ref="I8:I9"/>
    <mergeCell ref="I10:I11"/>
    <mergeCell ref="H119:H120"/>
    <mergeCell ref="H107:H108"/>
    <mergeCell ref="H113:H114"/>
    <mergeCell ref="H117:H118"/>
    <mergeCell ref="H105:H106"/>
    <mergeCell ref="H101:H102"/>
    <mergeCell ref="H92:H93"/>
    <mergeCell ref="H96:H97"/>
    <mergeCell ref="H76:H77"/>
    <mergeCell ref="H94:H95"/>
    <mergeCell ref="H80:H81"/>
    <mergeCell ref="H78:H79"/>
    <mergeCell ref="H65:H66"/>
    <mergeCell ref="H68:H69"/>
    <mergeCell ref="H86:H87"/>
    <mergeCell ref="H72:H73"/>
    <mergeCell ref="I126:I127"/>
    <mergeCell ref="H82:H83"/>
    <mergeCell ref="H55:H56"/>
    <mergeCell ref="H53:H54"/>
    <mergeCell ref="H49:H50"/>
    <mergeCell ref="H61:H62"/>
    <mergeCell ref="G16:H17"/>
    <mergeCell ref="H24:H25"/>
    <mergeCell ref="H26:H27"/>
    <mergeCell ref="H28:H29"/>
    <mergeCell ref="H30:H31"/>
    <mergeCell ref="H41:H42"/>
    <mergeCell ref="H45:H46"/>
    <mergeCell ref="H39:H40"/>
    <mergeCell ref="H43:H44"/>
    <mergeCell ref="I12:I13"/>
    <mergeCell ref="I14:I15"/>
    <mergeCell ref="I16:I17"/>
    <mergeCell ref="I18:I19"/>
    <mergeCell ref="I20:I21"/>
    <mergeCell ref="I22:I23"/>
    <mergeCell ref="I37:I38"/>
    <mergeCell ref="H37:H38"/>
    <mergeCell ref="H59:H60"/>
    <mergeCell ref="I59:I60"/>
    <mergeCell ref="I43:I44"/>
    <mergeCell ref="H57:H58"/>
    <mergeCell ref="H4:H5"/>
    <mergeCell ref="H6:H7"/>
    <mergeCell ref="H8:H9"/>
    <mergeCell ref="H10:H11"/>
    <mergeCell ref="H12:H13"/>
    <mergeCell ref="H14:H15"/>
    <mergeCell ref="G119:G120"/>
    <mergeCell ref="G107:G108"/>
    <mergeCell ref="G113:G114"/>
    <mergeCell ref="G117:G118"/>
    <mergeCell ref="G105:G106"/>
    <mergeCell ref="G98:G99"/>
    <mergeCell ref="G101:G102"/>
    <mergeCell ref="G92:G93"/>
    <mergeCell ref="G96:G97"/>
    <mergeCell ref="G94:G95"/>
    <mergeCell ref="G111:G112"/>
    <mergeCell ref="G88:G89"/>
    <mergeCell ref="G68:G69"/>
    <mergeCell ref="G80:G81"/>
    <mergeCell ref="G82:G83"/>
    <mergeCell ref="G70:G71"/>
    <mergeCell ref="G76:G77"/>
    <mergeCell ref="G72:G73"/>
    <mergeCell ref="G78:G79"/>
    <mergeCell ref="G55:G56"/>
    <mergeCell ref="G53:G54"/>
    <mergeCell ref="G57:G58"/>
    <mergeCell ref="H111:H112"/>
    <mergeCell ref="H70:H71"/>
    <mergeCell ref="H74:H75"/>
    <mergeCell ref="H51:H52"/>
    <mergeCell ref="G24:G25"/>
    <mergeCell ref="G26:G27"/>
    <mergeCell ref="G28:G29"/>
    <mergeCell ref="G30:G31"/>
    <mergeCell ref="G51:G52"/>
    <mergeCell ref="G49:G50"/>
    <mergeCell ref="G45:G46"/>
    <mergeCell ref="G39:G40"/>
    <mergeCell ref="G37:G38"/>
    <mergeCell ref="F121:F122"/>
    <mergeCell ref="F124:F125"/>
    <mergeCell ref="F126:F127"/>
    <mergeCell ref="F70:F71"/>
    <mergeCell ref="F72:F73"/>
    <mergeCell ref="F96:F97"/>
    <mergeCell ref="F41:F42"/>
    <mergeCell ref="F49:F50"/>
    <mergeCell ref="F86:F87"/>
    <mergeCell ref="F84:F85"/>
    <mergeCell ref="G121:G122"/>
    <mergeCell ref="G124:G125"/>
    <mergeCell ref="G126:G127"/>
    <mergeCell ref="G90:G91"/>
    <mergeCell ref="F43:F44"/>
    <mergeCell ref="G43:G44"/>
    <mergeCell ref="G59:G60"/>
    <mergeCell ref="G4:G5"/>
    <mergeCell ref="G6:G7"/>
    <mergeCell ref="G8:G9"/>
    <mergeCell ref="G10:G11"/>
    <mergeCell ref="G12:G13"/>
    <mergeCell ref="G14:G15"/>
    <mergeCell ref="F119:F120"/>
    <mergeCell ref="F76:F77"/>
    <mergeCell ref="F107:F108"/>
    <mergeCell ref="F113:F114"/>
    <mergeCell ref="F117:F118"/>
    <mergeCell ref="F105:F106"/>
    <mergeCell ref="F111:F112"/>
    <mergeCell ref="F82:F83"/>
    <mergeCell ref="F88:F89"/>
    <mergeCell ref="F78:F79"/>
    <mergeCell ref="F101:F102"/>
    <mergeCell ref="F98:F99"/>
    <mergeCell ref="F94:F95"/>
    <mergeCell ref="F53:F54"/>
    <mergeCell ref="F57:F58"/>
    <mergeCell ref="F90:F91"/>
    <mergeCell ref="F63:F64"/>
    <mergeCell ref="F65:F66"/>
    <mergeCell ref="F74:F75"/>
    <mergeCell ref="F68:F69"/>
    <mergeCell ref="F28:F29"/>
    <mergeCell ref="F30:F31"/>
    <mergeCell ref="F32:F33"/>
    <mergeCell ref="F55:F56"/>
    <mergeCell ref="F92:F93"/>
    <mergeCell ref="F37:F38"/>
    <mergeCell ref="E121:E122"/>
    <mergeCell ref="E124:E125"/>
    <mergeCell ref="E126:E127"/>
    <mergeCell ref="E119:E120"/>
    <mergeCell ref="E107:E108"/>
    <mergeCell ref="E113:E114"/>
    <mergeCell ref="E96:E97"/>
    <mergeCell ref="E98:E99"/>
    <mergeCell ref="E76:E77"/>
    <mergeCell ref="E117:E118"/>
    <mergeCell ref="E105:E106"/>
    <mergeCell ref="E78:E79"/>
    <mergeCell ref="E101:E102"/>
    <mergeCell ref="E84:E85"/>
    <mergeCell ref="E68:E69"/>
    <mergeCell ref="E86:E87"/>
    <mergeCell ref="E88:E89"/>
    <mergeCell ref="E72:E73"/>
    <mergeCell ref="E111:E112"/>
    <mergeCell ref="E70:E71"/>
    <mergeCell ref="E90:E91"/>
    <mergeCell ref="E82:E83"/>
    <mergeCell ref="E94:E95"/>
    <mergeCell ref="E74:E75"/>
    <mergeCell ref="E20:E21"/>
    <mergeCell ref="E22:E23"/>
    <mergeCell ref="E24:E25"/>
    <mergeCell ref="E26:E27"/>
    <mergeCell ref="E32:E33"/>
    <mergeCell ref="E45:E46"/>
    <mergeCell ref="E41:E42"/>
    <mergeCell ref="E47:E48"/>
    <mergeCell ref="F16:F17"/>
    <mergeCell ref="F18:F19"/>
    <mergeCell ref="F20:F21"/>
    <mergeCell ref="F22:F23"/>
    <mergeCell ref="F24:F25"/>
    <mergeCell ref="F26:F27"/>
    <mergeCell ref="E4:E5"/>
    <mergeCell ref="E6:E7"/>
    <mergeCell ref="E8:E9"/>
    <mergeCell ref="E10:E11"/>
    <mergeCell ref="E12:E13"/>
    <mergeCell ref="E14:E15"/>
    <mergeCell ref="E37:E38"/>
    <mergeCell ref="E16:E17"/>
    <mergeCell ref="E18:E19"/>
    <mergeCell ref="E28:E29"/>
    <mergeCell ref="E30:E31"/>
    <mergeCell ref="F4:F5"/>
    <mergeCell ref="F6:F7"/>
    <mergeCell ref="F8:F9"/>
    <mergeCell ref="F10:F11"/>
    <mergeCell ref="F12:F13"/>
    <mergeCell ref="F14:F15"/>
    <mergeCell ref="E43:E44"/>
    <mergeCell ref="D117:D118"/>
    <mergeCell ref="D105:D106"/>
    <mergeCell ref="D121:D122"/>
    <mergeCell ref="D124:D125"/>
    <mergeCell ref="D126:D127"/>
    <mergeCell ref="D101:D102"/>
    <mergeCell ref="D119:D120"/>
    <mergeCell ref="D107:D108"/>
    <mergeCell ref="D113:D114"/>
    <mergeCell ref="D98:D99"/>
    <mergeCell ref="D94:D95"/>
    <mergeCell ref="D26:D27"/>
    <mergeCell ref="D28:D29"/>
    <mergeCell ref="D30:D31"/>
    <mergeCell ref="D32:D33"/>
    <mergeCell ref="D45:D46"/>
    <mergeCell ref="D51:D52"/>
    <mergeCell ref="D43:D44"/>
    <mergeCell ref="D37:D38"/>
    <mergeCell ref="D61:D62"/>
    <mergeCell ref="Z86:Z87"/>
    <mergeCell ref="D88:D89"/>
    <mergeCell ref="D111:D112"/>
    <mergeCell ref="D70:D71"/>
    <mergeCell ref="D80:D81"/>
    <mergeCell ref="D86:D87"/>
    <mergeCell ref="D72:D73"/>
    <mergeCell ref="E92:E93"/>
    <mergeCell ref="D92:D93"/>
    <mergeCell ref="D96:D97"/>
    <mergeCell ref="D55:D56"/>
    <mergeCell ref="D53:D54"/>
    <mergeCell ref="D90:D91"/>
    <mergeCell ref="D63:D64"/>
    <mergeCell ref="D65:D66"/>
    <mergeCell ref="D57:D58"/>
    <mergeCell ref="D74:D75"/>
    <mergeCell ref="Y86:Y87"/>
    <mergeCell ref="D82:D83"/>
    <mergeCell ref="Y78:Y79"/>
    <mergeCell ref="O78:O79"/>
    <mergeCell ref="J74:J75"/>
    <mergeCell ref="W61:W62"/>
    <mergeCell ref="X61:X62"/>
    <mergeCell ref="Y61:Y62"/>
    <mergeCell ref="Z61:Z62"/>
    <mergeCell ref="X65:Y66"/>
    <mergeCell ref="V63:Y64"/>
    <mergeCell ref="W65:W66"/>
    <mergeCell ref="E57:E58"/>
    <mergeCell ref="E63:E64"/>
    <mergeCell ref="E65:E66"/>
    <mergeCell ref="D20:D21"/>
    <mergeCell ref="D22:D23"/>
    <mergeCell ref="D24:D25"/>
    <mergeCell ref="B103:B123"/>
    <mergeCell ref="B124:B128"/>
    <mergeCell ref="C2:C3"/>
    <mergeCell ref="D2:D3"/>
    <mergeCell ref="D4:D5"/>
    <mergeCell ref="D6:D7"/>
    <mergeCell ref="D8:D9"/>
    <mergeCell ref="D10:D11"/>
    <mergeCell ref="D68:D69"/>
    <mergeCell ref="D12:D13"/>
    <mergeCell ref="X3:Y3"/>
    <mergeCell ref="A35:Z35"/>
    <mergeCell ref="A36:Z36"/>
    <mergeCell ref="U111:U112"/>
    <mergeCell ref="N88:N89"/>
    <mergeCell ref="M88:M89"/>
    <mergeCell ref="L88:L89"/>
    <mergeCell ref="K88:K89"/>
    <mergeCell ref="I88:I89"/>
    <mergeCell ref="H88:H89"/>
    <mergeCell ref="J88:J89"/>
    <mergeCell ref="Q86:Q87"/>
    <mergeCell ref="W84:W85"/>
    <mergeCell ref="R84:R85"/>
    <mergeCell ref="D84:D85"/>
    <mergeCell ref="W80:W81"/>
    <mergeCell ref="D14:D15"/>
    <mergeCell ref="D16:D17"/>
    <mergeCell ref="D18:D19"/>
    <mergeCell ref="F133:I133"/>
    <mergeCell ref="A4:A34"/>
    <mergeCell ref="A37:A95"/>
    <mergeCell ref="A98:A123"/>
    <mergeCell ref="A124:A128"/>
    <mergeCell ref="B4:B34"/>
    <mergeCell ref="B37:B67"/>
    <mergeCell ref="G86:G87"/>
    <mergeCell ref="T86:T87"/>
    <mergeCell ref="Q78:Q79"/>
    <mergeCell ref="D78:D79"/>
    <mergeCell ref="Z76:Z77"/>
    <mergeCell ref="D76:D77"/>
    <mergeCell ref="W74:W75"/>
    <mergeCell ref="R76:R77"/>
    <mergeCell ref="S78:S79"/>
    <mergeCell ref="A1:Z1"/>
    <mergeCell ref="E2:H2"/>
    <mergeCell ref="J2:Y2"/>
    <mergeCell ref="J3:K3"/>
    <mergeCell ref="L3:M3"/>
    <mergeCell ref="N3:O3"/>
    <mergeCell ref="P3:Q3"/>
    <mergeCell ref="R3:S3"/>
    <mergeCell ref="T3:U3"/>
    <mergeCell ref="V3:W3"/>
    <mergeCell ref="Z111:Z112"/>
    <mergeCell ref="X111:X112"/>
    <mergeCell ref="Z88:Z89"/>
    <mergeCell ref="Y88:Y89"/>
    <mergeCell ref="V88:V89"/>
    <mergeCell ref="R88:R89"/>
    <mergeCell ref="Z49:Z50"/>
    <mergeCell ref="D49:D50"/>
    <mergeCell ref="W51:W52"/>
    <mergeCell ref="T51:T52"/>
    <mergeCell ref="P51:P52"/>
    <mergeCell ref="M51:M52"/>
    <mergeCell ref="L51:L52"/>
    <mergeCell ref="K51:K52"/>
    <mergeCell ref="I51:I52"/>
    <mergeCell ref="F51:F52"/>
    <mergeCell ref="L47:L48"/>
    <mergeCell ref="K47:K48"/>
    <mergeCell ref="P45:P46"/>
    <mergeCell ref="M45:M46"/>
    <mergeCell ref="L45:L46"/>
    <mergeCell ref="K45:K46"/>
    <mergeCell ref="E49:E50"/>
    <mergeCell ref="J49:J50"/>
    <mergeCell ref="J51:J52"/>
    <mergeCell ref="P49:P50"/>
    <mergeCell ref="S45:S46"/>
    <mergeCell ref="N45:N46"/>
    <mergeCell ref="N51:N52"/>
    <mergeCell ref="N47:N48"/>
    <mergeCell ref="S51:S52"/>
    <mergeCell ref="E61:E62"/>
    <mergeCell ref="F61:F62"/>
    <mergeCell ref="G61:G62"/>
    <mergeCell ref="D41:D42"/>
    <mergeCell ref="F39:F40"/>
    <mergeCell ref="D39:D40"/>
    <mergeCell ref="F45:F46"/>
    <mergeCell ref="E39:E40"/>
    <mergeCell ref="R61:R62"/>
    <mergeCell ref="S61:S62"/>
    <mergeCell ref="T61:T62"/>
    <mergeCell ref="U61:U62"/>
    <mergeCell ref="P41:P42"/>
    <mergeCell ref="M41:M42"/>
    <mergeCell ref="L41:L42"/>
    <mergeCell ref="K41:K42"/>
    <mergeCell ref="G41:G42"/>
    <mergeCell ref="J41:J42"/>
    <mergeCell ref="S41:S42"/>
    <mergeCell ref="E51:E52"/>
    <mergeCell ref="D59:D60"/>
    <mergeCell ref="E59:E60"/>
    <mergeCell ref="F59:F60"/>
    <mergeCell ref="N39:N40"/>
    <mergeCell ref="N41:N42"/>
    <mergeCell ref="N43:N44"/>
    <mergeCell ref="Q57:Q58"/>
    <mergeCell ref="R39:R40"/>
    <mergeCell ref="E55:E56"/>
    <mergeCell ref="E53:E54"/>
    <mergeCell ref="T59:T60"/>
    <mergeCell ref="U59:U60"/>
    <mergeCell ref="X115:X116"/>
    <mergeCell ref="Y115:Y116"/>
    <mergeCell ref="Z115:Z116"/>
    <mergeCell ref="G109:G110"/>
    <mergeCell ref="D109:D110"/>
    <mergeCell ref="E109:E110"/>
    <mergeCell ref="F109:F110"/>
    <mergeCell ref="N109:N110"/>
    <mergeCell ref="R109:R110"/>
    <mergeCell ref="S109:S110"/>
    <mergeCell ref="D103:D104"/>
    <mergeCell ref="E103:E104"/>
    <mergeCell ref="F103:F104"/>
    <mergeCell ref="O103:O104"/>
    <mergeCell ref="N103:N104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P109:P110"/>
    <mergeCell ref="Q109:Q110"/>
    <mergeCell ref="G103:G104"/>
    <mergeCell ref="Q115:Q116"/>
    <mergeCell ref="U115:U116"/>
    <mergeCell ref="V115:V116"/>
    <mergeCell ref="W115:W116"/>
    <mergeCell ref="T80:T81"/>
    <mergeCell ref="R80:R81"/>
    <mergeCell ref="Q80:Q81"/>
    <mergeCell ref="V61:V62"/>
    <mergeCell ref="U86:U87"/>
    <mergeCell ref="V86:V87"/>
    <mergeCell ref="W86:W87"/>
    <mergeCell ref="G63:G64"/>
    <mergeCell ref="G65:G66"/>
    <mergeCell ref="G74:G75"/>
    <mergeCell ref="H90:H91"/>
    <mergeCell ref="H63:H64"/>
    <mergeCell ref="H98:H99"/>
    <mergeCell ref="N61:N62"/>
    <mergeCell ref="N70:N71"/>
    <mergeCell ref="R115:R116"/>
    <mergeCell ref="S115:S116"/>
    <mergeCell ref="P86:P87"/>
    <mergeCell ref="P72:P73"/>
    <mergeCell ref="P88:P89"/>
    <mergeCell ref="R72:R73"/>
    <mergeCell ref="Q76:Q77"/>
    <mergeCell ref="W90:W91"/>
    <mergeCell ref="S111:S112"/>
  </mergeCells>
  <phoneticPr fontId="6" type="noConversion"/>
  <hyperlinks>
    <hyperlink ref="C104" r:id="rId1" display="https://www.baidu.com/link?url=qjcjH7wey-9RNXEu4d3UcP0nmSg5qYlNwZvgd_NmTdp-cAZ5zYPdXn87L_1ig5IAsjkW3Dg7oJi7NwV4vYGkT-Y8NZMBUoxTbD5J7FRsZGBxe3rTVYx3TYGVPtXMEZ1K&amp;wd=&amp;eqid=9432bb8b000f115400000005570b0581"/>
  </hyperlinks>
  <printOptions horizontalCentered="1"/>
  <pageMargins left="0.19685039370078741" right="0.19685039370078741" top="0.35433070866141736" bottom="0.35433070866141736" header="0" footer="0"/>
  <pageSetup paperSize="9" scale="89" orientation="portrait" r:id="rId2"/>
  <rowBreaks count="2" manualBreakCount="2">
    <brk id="36" max="25" man="1"/>
    <brk id="13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5"/>
  <sheetViews>
    <sheetView zoomScaleSheetLayoutView="100" workbookViewId="0">
      <selection activeCell="I14" sqref="I14"/>
    </sheetView>
  </sheetViews>
  <sheetFormatPr defaultRowHeight="14.25"/>
  <cols>
    <col min="1" max="1" width="21.125" style="4" customWidth="1"/>
    <col min="2" max="2" width="4.25" style="5" customWidth="1"/>
    <col min="3" max="6" width="4.25" style="3" customWidth="1"/>
    <col min="7" max="7" width="4.125" style="3" customWidth="1"/>
    <col min="8" max="22" width="2.5" style="3" customWidth="1"/>
    <col min="23" max="23" width="2.375" style="3" customWidth="1"/>
    <col min="24" max="24" width="7.375" style="3" customWidth="1"/>
    <col min="25" max="25" width="0.125" style="3" hidden="1" customWidth="1"/>
    <col min="26" max="254" width="9" style="3"/>
  </cols>
  <sheetData>
    <row r="1" spans="1:26" ht="25.5" customHeight="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</row>
    <row r="2" spans="1:26" s="1" customFormat="1" ht="13.5">
      <c r="A2" s="351" t="s">
        <v>2</v>
      </c>
      <c r="B2" s="353" t="s">
        <v>3</v>
      </c>
      <c r="C2" s="344" t="s">
        <v>4</v>
      </c>
      <c r="D2" s="344"/>
      <c r="E2" s="344"/>
      <c r="F2" s="344"/>
      <c r="G2" s="353" t="s">
        <v>5</v>
      </c>
      <c r="H2" s="345" t="s">
        <v>6</v>
      </c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9" t="s">
        <v>7</v>
      </c>
      <c r="Y2" s="17"/>
    </row>
    <row r="3" spans="1:26" s="1" customFormat="1" ht="54" customHeight="1">
      <c r="A3" s="352"/>
      <c r="B3" s="354"/>
      <c r="C3" s="6" t="s">
        <v>8</v>
      </c>
      <c r="D3" s="7" t="s">
        <v>9</v>
      </c>
      <c r="E3" s="8" t="s">
        <v>10</v>
      </c>
      <c r="F3" s="9" t="s">
        <v>11</v>
      </c>
      <c r="G3" s="354"/>
      <c r="H3" s="346" t="s">
        <v>12</v>
      </c>
      <c r="I3" s="347"/>
      <c r="J3" s="346" t="s">
        <v>13</v>
      </c>
      <c r="K3" s="348"/>
      <c r="L3" s="347" t="s">
        <v>14</v>
      </c>
      <c r="M3" s="347"/>
      <c r="N3" s="346" t="s">
        <v>15</v>
      </c>
      <c r="O3" s="348"/>
      <c r="P3" s="347" t="s">
        <v>16</v>
      </c>
      <c r="Q3" s="347"/>
      <c r="R3" s="346" t="s">
        <v>17</v>
      </c>
      <c r="S3" s="348"/>
      <c r="T3" s="347" t="s">
        <v>18</v>
      </c>
      <c r="U3" s="347"/>
      <c r="V3" s="346" t="s">
        <v>19</v>
      </c>
      <c r="W3" s="348"/>
      <c r="X3" s="350"/>
      <c r="Y3" s="17"/>
    </row>
    <row r="4" spans="1:26" s="2" customFormat="1">
      <c r="A4" s="10" t="s">
        <v>63</v>
      </c>
      <c r="B4" s="365">
        <v>4</v>
      </c>
      <c r="C4" s="357">
        <v>72</v>
      </c>
      <c r="D4" s="363">
        <v>36</v>
      </c>
      <c r="E4" s="363">
        <v>36</v>
      </c>
      <c r="F4" s="369"/>
      <c r="G4" s="365" t="s">
        <v>23</v>
      </c>
      <c r="H4" s="373">
        <v>4</v>
      </c>
      <c r="I4" s="379">
        <v>4</v>
      </c>
      <c r="J4" s="373"/>
      <c r="K4" s="379"/>
      <c r="L4" s="373"/>
      <c r="M4" s="379"/>
      <c r="N4" s="373"/>
      <c r="O4" s="379"/>
      <c r="P4" s="373"/>
      <c r="Q4" s="379"/>
      <c r="R4" s="373"/>
      <c r="S4" s="379"/>
      <c r="T4" s="373"/>
      <c r="U4" s="379"/>
      <c r="V4" s="373"/>
      <c r="W4" s="379"/>
      <c r="X4" s="365"/>
      <c r="Y4" s="18"/>
      <c r="Z4" s="19"/>
    </row>
    <row r="5" spans="1:26" s="2" customFormat="1">
      <c r="A5" s="11" t="s">
        <v>64</v>
      </c>
      <c r="B5" s="366"/>
      <c r="C5" s="358"/>
      <c r="D5" s="364"/>
      <c r="E5" s="364"/>
      <c r="F5" s="370"/>
      <c r="G5" s="366"/>
      <c r="H5" s="374"/>
      <c r="I5" s="380"/>
      <c r="J5" s="374"/>
      <c r="K5" s="380"/>
      <c r="L5" s="374"/>
      <c r="M5" s="380"/>
      <c r="N5" s="374"/>
      <c r="O5" s="380"/>
      <c r="P5" s="385"/>
      <c r="Q5" s="387"/>
      <c r="R5" s="385"/>
      <c r="S5" s="387"/>
      <c r="T5" s="385"/>
      <c r="U5" s="387"/>
      <c r="V5" s="385"/>
      <c r="W5" s="387"/>
      <c r="X5" s="389"/>
      <c r="Y5" s="18"/>
    </row>
    <row r="6" spans="1:26" s="3" customFormat="1">
      <c r="A6" s="12" t="s">
        <v>65</v>
      </c>
      <c r="B6" s="367">
        <v>3</v>
      </c>
      <c r="C6" s="359">
        <v>54</v>
      </c>
      <c r="D6" s="361">
        <v>54</v>
      </c>
      <c r="E6" s="361"/>
      <c r="F6" s="371"/>
      <c r="G6" s="367" t="s">
        <v>23</v>
      </c>
      <c r="H6" s="375">
        <v>3</v>
      </c>
      <c r="I6" s="381">
        <v>3</v>
      </c>
      <c r="J6" s="375"/>
      <c r="K6" s="381"/>
      <c r="L6" s="375"/>
      <c r="M6" s="381"/>
      <c r="N6" s="375"/>
      <c r="O6" s="381"/>
      <c r="P6" s="375"/>
      <c r="Q6" s="381"/>
      <c r="R6" s="375"/>
      <c r="S6" s="381"/>
      <c r="T6" s="375"/>
      <c r="U6" s="381"/>
      <c r="V6" s="375"/>
      <c r="W6" s="381"/>
      <c r="X6" s="367"/>
      <c r="Y6" s="20"/>
    </row>
    <row r="7" spans="1:26" s="3" customFormat="1" ht="22.5">
      <c r="A7" s="13" t="s">
        <v>66</v>
      </c>
      <c r="B7" s="368"/>
      <c r="C7" s="360"/>
      <c r="D7" s="362"/>
      <c r="E7" s="362"/>
      <c r="F7" s="372"/>
      <c r="G7" s="368"/>
      <c r="H7" s="376"/>
      <c r="I7" s="382"/>
      <c r="J7" s="376"/>
      <c r="K7" s="382"/>
      <c r="L7" s="376"/>
      <c r="M7" s="382"/>
      <c r="N7" s="376"/>
      <c r="O7" s="382"/>
      <c r="P7" s="386"/>
      <c r="Q7" s="388"/>
      <c r="R7" s="386"/>
      <c r="S7" s="388"/>
      <c r="T7" s="386"/>
      <c r="U7" s="388"/>
      <c r="V7" s="386"/>
      <c r="W7" s="388"/>
      <c r="X7" s="390"/>
      <c r="Y7" s="20"/>
    </row>
    <row r="8" spans="1:26" s="3" customFormat="1">
      <c r="A8" s="12" t="s">
        <v>72</v>
      </c>
      <c r="B8" s="355">
        <v>2</v>
      </c>
      <c r="C8" s="359">
        <v>36</v>
      </c>
      <c r="D8" s="359">
        <v>36</v>
      </c>
      <c r="E8" s="361"/>
      <c r="F8" s="371"/>
      <c r="G8" s="355" t="s">
        <v>23</v>
      </c>
      <c r="H8" s="377">
        <v>2</v>
      </c>
      <c r="I8" s="383">
        <v>2</v>
      </c>
      <c r="J8" s="377"/>
      <c r="K8" s="383"/>
      <c r="L8" s="377"/>
      <c r="M8" s="383"/>
      <c r="N8" s="377"/>
      <c r="O8" s="383"/>
      <c r="P8" s="375"/>
      <c r="Q8" s="381"/>
      <c r="R8" s="375"/>
      <c r="S8" s="381"/>
      <c r="T8" s="375"/>
      <c r="U8" s="381"/>
      <c r="V8" s="375"/>
      <c r="W8" s="381"/>
      <c r="X8" s="367"/>
      <c r="Y8" s="20"/>
    </row>
    <row r="9" spans="1:26" s="3" customFormat="1" ht="42.95" customHeight="1">
      <c r="A9" s="13" t="s">
        <v>73</v>
      </c>
      <c r="B9" s="356"/>
      <c r="C9" s="360"/>
      <c r="D9" s="360"/>
      <c r="E9" s="362"/>
      <c r="F9" s="372"/>
      <c r="G9" s="356"/>
      <c r="H9" s="378"/>
      <c r="I9" s="384"/>
      <c r="J9" s="378"/>
      <c r="K9" s="384"/>
      <c r="L9" s="378"/>
      <c r="M9" s="384"/>
      <c r="N9" s="378"/>
      <c r="O9" s="384"/>
      <c r="P9" s="386"/>
      <c r="Q9" s="388"/>
      <c r="R9" s="386"/>
      <c r="S9" s="388"/>
      <c r="T9" s="386"/>
      <c r="U9" s="388"/>
      <c r="V9" s="386"/>
      <c r="W9" s="388"/>
      <c r="X9" s="390"/>
      <c r="Y9" s="20"/>
    </row>
    <row r="10" spans="1:26" s="3" customFormat="1">
      <c r="A10" s="14"/>
      <c r="B10" s="14"/>
      <c r="C10" s="14"/>
      <c r="D10" s="15"/>
      <c r="E10" s="15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0"/>
    </row>
    <row r="11" spans="1:26">
      <c r="A11" s="16"/>
    </row>
    <row r="12" spans="1:26">
      <c r="A12" s="16"/>
    </row>
    <row r="13" spans="1:26">
      <c r="A13" s="16"/>
    </row>
    <row r="14" spans="1:26">
      <c r="A14" s="16"/>
    </row>
    <row r="15" spans="1:26">
      <c r="A15" s="16"/>
    </row>
    <row r="16" spans="1:26">
      <c r="A16" s="16"/>
    </row>
    <row r="17" spans="1:1">
      <c r="A17" s="16"/>
    </row>
    <row r="18" spans="1:1">
      <c r="A18" s="16"/>
    </row>
    <row r="19" spans="1:1">
      <c r="A19" s="16"/>
    </row>
    <row r="20" spans="1:1">
      <c r="A20" s="16"/>
    </row>
    <row r="21" spans="1:1">
      <c r="A21" s="16"/>
    </row>
    <row r="22" spans="1:1">
      <c r="A22" s="16"/>
    </row>
    <row r="23" spans="1:1">
      <c r="A23" s="16"/>
    </row>
    <row r="24" spans="1:1">
      <c r="A24" s="16"/>
    </row>
    <row r="25" spans="1:1">
      <c r="A25" s="16"/>
    </row>
    <row r="26" spans="1:1">
      <c r="A26" s="16"/>
    </row>
    <row r="27" spans="1:1">
      <c r="A27" s="16"/>
    </row>
    <row r="28" spans="1:1">
      <c r="A28" s="16"/>
    </row>
    <row r="29" spans="1:1">
      <c r="A29" s="16"/>
    </row>
    <row r="30" spans="1:1">
      <c r="A30" s="16"/>
    </row>
    <row r="31" spans="1:1">
      <c r="A31" s="16"/>
    </row>
    <row r="32" spans="1:1">
      <c r="A32" s="16"/>
    </row>
    <row r="33" spans="1:1">
      <c r="A33" s="16"/>
    </row>
    <row r="34" spans="1:1">
      <c r="A34" s="16"/>
    </row>
    <row r="35" spans="1:1">
      <c r="A35" s="16"/>
    </row>
  </sheetData>
  <mergeCells count="84">
    <mergeCell ref="X4:X5"/>
    <mergeCell ref="X6:X7"/>
    <mergeCell ref="X8:X9"/>
    <mergeCell ref="V3:W3"/>
    <mergeCell ref="V4:V5"/>
    <mergeCell ref="V6:V7"/>
    <mergeCell ref="V8:V9"/>
    <mergeCell ref="W4:W5"/>
    <mergeCell ref="W6:W7"/>
    <mergeCell ref="W8:W9"/>
    <mergeCell ref="T4:T5"/>
    <mergeCell ref="T6:T7"/>
    <mergeCell ref="T8:T9"/>
    <mergeCell ref="U4:U5"/>
    <mergeCell ref="U6:U7"/>
    <mergeCell ref="U8:U9"/>
    <mergeCell ref="R4:R5"/>
    <mergeCell ref="R6:R7"/>
    <mergeCell ref="R8:R9"/>
    <mergeCell ref="S4:S5"/>
    <mergeCell ref="S6:S7"/>
    <mergeCell ref="S8:S9"/>
    <mergeCell ref="P4:P5"/>
    <mergeCell ref="P6:P7"/>
    <mergeCell ref="P8:P9"/>
    <mergeCell ref="Q4:Q5"/>
    <mergeCell ref="Q6:Q7"/>
    <mergeCell ref="Q8:Q9"/>
    <mergeCell ref="N4:N5"/>
    <mergeCell ref="N6:N7"/>
    <mergeCell ref="N8:N9"/>
    <mergeCell ref="O4:O5"/>
    <mergeCell ref="O6:O7"/>
    <mergeCell ref="O8:O9"/>
    <mergeCell ref="L4:L5"/>
    <mergeCell ref="L6:L7"/>
    <mergeCell ref="L8:L9"/>
    <mergeCell ref="M4:M5"/>
    <mergeCell ref="M6:M7"/>
    <mergeCell ref="M8:M9"/>
    <mergeCell ref="J4:J5"/>
    <mergeCell ref="J6:J7"/>
    <mergeCell ref="J8:J9"/>
    <mergeCell ref="K4:K5"/>
    <mergeCell ref="K6:K7"/>
    <mergeCell ref="K8:K9"/>
    <mergeCell ref="H4:H5"/>
    <mergeCell ref="H6:H7"/>
    <mergeCell ref="H8:H9"/>
    <mergeCell ref="I4:I5"/>
    <mergeCell ref="I6:I7"/>
    <mergeCell ref="I8:I9"/>
    <mergeCell ref="E8:E9"/>
    <mergeCell ref="G2:G3"/>
    <mergeCell ref="G4:G5"/>
    <mergeCell ref="G6:G7"/>
    <mergeCell ref="G8:G9"/>
    <mergeCell ref="F4:F5"/>
    <mergeCell ref="F6:F7"/>
    <mergeCell ref="F8:F9"/>
    <mergeCell ref="E4:E5"/>
    <mergeCell ref="E6:E7"/>
    <mergeCell ref="B8:B9"/>
    <mergeCell ref="C4:C5"/>
    <mergeCell ref="C6:C7"/>
    <mergeCell ref="C8:C9"/>
    <mergeCell ref="D6:D7"/>
    <mergeCell ref="D8:D9"/>
    <mergeCell ref="D4:D5"/>
    <mergeCell ref="B4:B5"/>
    <mergeCell ref="B6:B7"/>
    <mergeCell ref="A1:X1"/>
    <mergeCell ref="C2:F2"/>
    <mergeCell ref="H2:W2"/>
    <mergeCell ref="H3:I3"/>
    <mergeCell ref="J3:K3"/>
    <mergeCell ref="L3:M3"/>
    <mergeCell ref="N3:O3"/>
    <mergeCell ref="P3:Q3"/>
    <mergeCell ref="R3:S3"/>
    <mergeCell ref="T3:U3"/>
    <mergeCell ref="X2:X3"/>
    <mergeCell ref="A2:A3"/>
    <mergeCell ref="B2:B3"/>
  </mergeCells>
  <phoneticPr fontId="6" type="noConversion"/>
  <pageMargins left="0.75" right="0.75" top="1" bottom="1" header="0.51111111111111107" footer="0.51111111111111107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教学进程计划表</vt:lpstr>
      <vt:lpstr>Sheet1</vt:lpstr>
      <vt:lpstr>教学进程计划表!Print_Area</vt:lpstr>
      <vt:lpstr>教学进程计划表!Print_Titles</vt:lpstr>
    </vt:vector>
  </TitlesOfParts>
  <Company>信念技术论坛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cp:lastPrinted>2016-04-22T08:31:20Z</cp:lastPrinted>
  <dcterms:created xsi:type="dcterms:W3CDTF">2010-09-07T07:12:37Z</dcterms:created>
  <dcterms:modified xsi:type="dcterms:W3CDTF">2016-04-25T08:06:38Z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